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四 (1)PE副本SAR值非智能计算" sheetId="4" r:id="rId1"/>
  </sheets>
  <definedNames>
    <definedName name="_xlnm._FilterDatabase" localSheetId="0" hidden="1">'模型四 (1)PE副本SAR值非智能计算'!$P$1:$P$24</definedName>
    <definedName name="金额" localSheetId="0">OFFSET('模型四 (1)PE副本SAR值非智能计算'!K1,0,0,COUNTA('模型四 (1)PE副本SAR值非智能计算'!K:K)-1)</definedName>
    <definedName name="买卖" localSheetId="0">OFFSET('模型四 (1)PE副本SAR值非智能计算'!E1,0,0,COUNTA('模型四 (1)PE副本SAR值非智能计算'!E:E)-2)</definedName>
    <definedName name="时间" localSheetId="0">OFFSET('模型四 (1)PE副本SAR值非智能计算'!A1,0,0,COUNTA('模型四 (1)PE副本SAR值非智能计算'!A:A)-1)</definedName>
    <definedName name="指数" localSheetId="0">OFFSET('模型四 (1)PE副本SAR值非智能计算'!B1,0,0,COUNTA('模型四 (1)PE副本SAR值非智能计算'!B:B)-1)</definedName>
    <definedName name="资产" localSheetId="0">OFFSET('模型四 (1)PE副本SAR值非智能计算'!J1,0,0,COUNTA('模型四 (1)PE副本SAR值非智能计算'!J:J)-1)</definedName>
    <definedName name="资金" localSheetId="0">OFFSET('模型四 (1)PE副本SAR值非智能计算'!I1,0,0,COUNTA('模型四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<sst xmlns="http://schemas.openxmlformats.org/spreadsheetml/2006/main" count="21" uniqueCount="20">
  <si>
    <t>日期</t>
    <phoneticPr fontId="4" type="noConversion"/>
  </si>
  <si>
    <t>深创100ETF</t>
    <phoneticPr fontId="1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</si>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</sst>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(1)PE副本SAR值非智能计算'!资金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  <c:pt idx="54">
                  <c:v>10438324.181890992</c:v>
                </c:pt>
                <c:pt idx="55">
                  <c:v>10438324.181890992</c:v>
                </c:pt>
                <c:pt idx="56">
                  <c:v>10438324.181890992</c:v>
                </c:pt>
                <c:pt idx="57">
                  <c:v>10438324.181890992</c:v>
                </c:pt>
                <c:pt idx="58">
                  <c:v>10438324.181890992</c:v>
                </c:pt>
                <c:pt idx="59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(1)PE副本SAR值非智能计算'!资产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  <c:pt idx="54">
                  <c:v>15858152.82628401</c:v>
                </c:pt>
                <c:pt idx="55">
                  <c:v>15967939.768014949</c:v>
                </c:pt>
                <c:pt idx="56">
                  <c:v>16008382.510111498</c:v>
                </c:pt>
                <c:pt idx="57">
                  <c:v>15650423.858476061</c:v>
                </c:pt>
                <c:pt idx="58">
                  <c:v>17341729.54692129</c:v>
                </c:pt>
                <c:pt idx="59">
                  <c:v>18201846.466008939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(1)PE副本SAR值非智能计算'!金额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  <c:pt idx="54">
                  <c:v>5419828.6443930175</c:v>
                </c:pt>
                <c:pt idx="55">
                  <c:v>5529615.5861239564</c:v>
                </c:pt>
                <c:pt idx="56">
                  <c:v>5570058.3282205053</c:v>
                </c:pt>
                <c:pt idx="57">
                  <c:v>5212099.6765850689</c:v>
                </c:pt>
                <c:pt idx="58">
                  <c:v>6903405.365030298</c:v>
                </c:pt>
                <c:pt idx="59">
                  <c:v>7763522.2841179464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8575104"/>
        <c:axId val="438578560"/>
      </c:lineChart>
      <c:dateAx>
        <c:axId val="4385751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578560"/>
        <c:crosses val="autoZero"/>
        <c:auto val="1"/>
        <c:lblOffset val="100"/>
        <c:baseTimeUnit val="months"/>
      </c:dateAx>
      <c:valAx>
        <c:axId val="43857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575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(1)PE副本SAR值非智能计算'!买卖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  <c:pt idx="54">
                  <c:v>-218860.88907832516</c:v>
                </c:pt>
                <c:pt idx="55">
                  <c:v>-259981.61012664012</c:v>
                </c:pt>
                <c:pt idx="56">
                  <c:v>-239860.56658340184</c:v>
                </c:pt>
                <c:pt idx="57">
                  <c:v>-153850.30177591741</c:v>
                </c:pt>
                <c:pt idx="58">
                  <c:v>-543896.52099822264</c:v>
                </c:pt>
                <c:pt idx="59">
                  <c:v>-658295.54002827872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0935552"/>
        <c:axId val="4386154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(1)PE副本SAR值非智能计算'!指数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8611968"/>
        <c:axId val="438613888"/>
      </c:lineChart>
      <c:dateAx>
        <c:axId val="4386119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613888"/>
        <c:crosses val="autoZero"/>
        <c:auto val="1"/>
        <c:lblOffset val="100"/>
        <c:baseTimeUnit val="months"/>
      </c:dateAx>
      <c:valAx>
        <c:axId val="4386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611968"/>
        <c:crosses val="autoZero"/>
        <c:crossBetween val="between"/>
      </c:valAx>
      <c:valAx>
        <c:axId val="4386154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935552"/>
        <c:crosses val="max"/>
        <c:crossBetween val="between"/>
      </c:valAx>
      <c:catAx>
        <c:axId val="440935552"/>
        <c:scaling>
          <c:orientation val="minMax"/>
        </c:scaling>
        <c:delete val="1"/>
        <c:axPos val="b"/>
        <c:majorTickMark val="out"/>
        <c:minorTickMark val="none"/>
        <c:tickLblPos val="nextTo"/>
        <c:crossAx val="438615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13</v>
      </c>
      <c r="Q3" s="15" t="s">
        <v>14</v>
      </c>
      <c r="R3" s="15" t="s">
        <v>15</v>
      </c>
      <c r="S3" s="15" t="s">
        <v>16</v>
      </c>
      <c r="T3" s="15" t="s">
        <v>17</v>
      </c>
      <c r="U3" s="27" t="s">
        <v>11</v>
      </c>
      <c r="V3" s="15" t="s">
        <v>18</v>
      </c>
      <c r="W3" s="15" t="s">
        <v>19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-218860.88907832516</v>
      </c>
      <c r="F57" s="14">
        <v>-205696.32229368878</v>
      </c>
      <c r="G57" s="14">
        <v>13723339.905224066</v>
      </c>
      <c r="H57" s="14">
        <v>14601633.803121971</v>
      </c>
      <c r="I57" s="14">
        <v>10438324.181890992</v>
      </c>
      <c r="J57" s="14">
        <v>15858152.82628401</v>
      </c>
      <c r="K57" s="14">
        <v>5419828.6443930175</v>
      </c>
      <c r="L57" s="13">
        <v>1256519.0231620383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-259981.61012664012</v>
      </c>
      <c r="F58" s="14">
        <v>-242520.15265919158</v>
      </c>
      <c r="G58" s="14">
        <v>13480819.752564875</v>
      </c>
      <c r="H58" s="14">
        <v>14451439.134726271</v>
      </c>
      <c r="I58" s="14">
        <v>10438324.181890992</v>
      </c>
      <c r="J58" s="14">
        <v>15967939.768014949</v>
      </c>
      <c r="K58" s="14">
        <v>5529615.5861239564</v>
      </c>
      <c r="L58" s="13">
        <v>1516500.6332886785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-239860.56658340184</v>
      </c>
      <c r="F59" s="14">
        <v>-223126.09855248407</v>
      </c>
      <c r="G59" s="14">
        <v>13257693.654012391</v>
      </c>
      <c r="H59" s="14">
        <v>14252021.310239417</v>
      </c>
      <c r="I59" s="14">
        <v>10438324.181890992</v>
      </c>
      <c r="J59" s="14">
        <v>16008382.510111498</v>
      </c>
      <c r="K59" s="14">
        <v>5570058.3282205053</v>
      </c>
      <c r="L59" s="13">
        <v>1756361.1998720802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-153850.30177591741</v>
      </c>
      <c r="F60" s="14">
        <v>-146803.72614120715</v>
      </c>
      <c r="G60" s="14">
        <v>13110889.927871184</v>
      </c>
      <c r="H60" s="14">
        <v>13740212.356828064</v>
      </c>
      <c r="I60" s="14">
        <v>10438324.181890992</v>
      </c>
      <c r="J60" s="14">
        <v>15650423.858476061</v>
      </c>
      <c r="K60" s="14">
        <v>5212099.6765850689</v>
      </c>
      <c r="L60" s="13">
        <v>1910211.5016479976</v>
      </c>
      <c r="M60" s="8">
        <v>1</v>
      </c>
    </row>
    <row r="61" spans="1:13" ht="12.75">
      <c r="A61" s="11">
        <v>46142</v>
      </c>
      <c r="B61" s="12">
        <v>1.1770000457763672</v>
      </c>
      <c r="C61" s="12">
        <v>34.549999239999998</v>
      </c>
      <c r="D61" s="13">
        <v>26.252550181051159</v>
      </c>
      <c r="E61" s="13">
        <v>-543896.52099822264</v>
      </c>
      <c r="F61" s="14">
        <v>-462104.07803294534</v>
      </c>
      <c r="G61" s="14">
        <v>12648785.849838238</v>
      </c>
      <c r="H61" s="14">
        <v>14887621.524275072</v>
      </c>
      <c r="I61" s="14">
        <v>10438324.181890992</v>
      </c>
      <c r="J61" s="14">
        <v>17341729.54692129</v>
      </c>
      <c r="K61" s="14">
        <v>6903405.365030298</v>
      </c>
      <c r="L61" s="13">
        <v>2454108.0226462204</v>
      </c>
      <c r="M61" s="8">
        <v>1</v>
      </c>
    </row>
    <row r="62" spans="1:13" ht="12.75">
      <c r="A62" s="11">
        <v>46171</v>
      </c>
      <c r="B62" s="12">
        <v>1.2450000047683716</v>
      </c>
      <c r="C62" s="12">
        <v>35.509998320000001</v>
      </c>
      <c r="D62" s="13">
        <v>26.381551060434539</v>
      </c>
      <c r="E62" s="13">
        <v>-658295.54002827872</v>
      </c>
      <c r="F62" s="14">
        <v>-528751.43574859062</v>
      </c>
      <c r="G62" s="14">
        <v>12120034.414089648</v>
      </c>
      <c r="H62" s="14">
        <v>15089442.903334439</v>
      </c>
      <c r="I62" s="14">
        <v>10438324.181890992</v>
      </c>
      <c r="J62" s="14">
        <v>18201846.466008939</v>
      </c>
      <c r="K62" s="14">
        <v>7763522.2841179464</v>
      </c>
      <c r="L62" s="13">
        <v>3112403.5626744991</v>
      </c>
      <c r="M62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2026-06-29T07:51:31Z</dcterms:modified>
</cp:coreProperties>
</file>