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四 (1)PE副本" sheetId="7" r:id="rId1"/>
  </sheets>
  <definedNames>
    <definedName name="_xlnm._FilterDatabase" localSheetId="0" hidden="1">'模型四 (1)PE副本'!$P$1:$P$25</definedName>
    <definedName name="金额" localSheetId="0">OFFSET('模型四 (1)PE副本'!K1,0,0,COUNTA('模型四 (1)PE副本'!K:K)-1)</definedName>
    <definedName name="买卖" localSheetId="0">OFFSET('模型四 (1)PE副本'!E1,0,0,COUNTA('模型四 (1)PE副本'!E:E)-2)</definedName>
    <definedName name="时间" localSheetId="0">OFFSET('模型四 (1)PE副本'!A1,0,0,COUNTA('模型四 (1)PE副本'!A:A)-1)</definedName>
    <definedName name="指数" localSheetId="0">OFFSET('模型四 (1)PE副本'!B1,0,0,COUNTA('模型四 (1)PE副本'!B:B)-1)</definedName>
    <definedName name="资产" localSheetId="0">OFFSET('模型四 (1)PE副本'!J1,0,0,COUNTA('模型四 (1)PE副本'!J:J)-1)</definedName>
    <definedName name="资金" localSheetId="0">OFFSET('模型四 (1)PE副本'!I1,0,0,COUNTA('模型四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<sst xmlns="http://schemas.openxmlformats.org/spreadsheetml/2006/main" count="21" uniqueCount="18">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</sst>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62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  <c:pt idx="58">
                  <c:v>9376392.18772012</c:v>
                </c:pt>
                <c:pt idx="59">
                  <c:v>9376392.18772012</c:v>
                </c:pt>
                <c:pt idx="60">
                  <c:v>9376392.18772012</c:v>
                </c:pt>
                <c:pt idx="61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62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  <c:pt idx="58">
                  <c:v>14380272.874829827</c:v>
                </c:pt>
                <c:pt idx="59">
                  <c:v>13760930.318866894</c:v>
                </c:pt>
                <c:pt idx="60">
                  <c:v>15492648.634443415</c:v>
                </c:pt>
                <c:pt idx="61">
                  <c:v>16585564.304557247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  <c:pt idx="58">
                  <c:v>5003880.6871097069</c:v>
                </c:pt>
                <c:pt idx="59">
                  <c:v>4384538.1311467737</c:v>
                </c:pt>
                <c:pt idx="60">
                  <c:v>6116256.4467232954</c:v>
                </c:pt>
                <c:pt idx="61">
                  <c:v>7209172.1168371271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5511168"/>
        <c:axId val="445513088"/>
      </c:lineChart>
      <c:dateAx>
        <c:axId val="4455111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5513088"/>
        <c:crosses val="autoZero"/>
        <c:auto val="1"/>
        <c:lblOffset val="100"/>
        <c:baseTimeUnit val="months"/>
      </c:dateAx>
      <c:valAx>
        <c:axId val="4455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551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2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  <c:pt idx="58">
                  <c:v>-119930.28329170092</c:v>
                </c:pt>
                <c:pt idx="59">
                  <c:v>-76925.150887958705</c:v>
                </c:pt>
                <c:pt idx="60">
                  <c:v>-271948.26049911132</c:v>
                </c:pt>
                <c:pt idx="61">
                  <c:v>-329147.77001413936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6494208"/>
        <c:axId val="5762856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2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62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  <c:pt idx="61">
                  <c:v>5.970703125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730880"/>
        <c:axId val="498759552"/>
      </c:lineChart>
      <c:dateAx>
        <c:axId val="4987308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759552"/>
        <c:crosses val="autoZero"/>
        <c:auto val="1"/>
        <c:lblOffset val="100"/>
        <c:baseTimeUnit val="months"/>
      </c:dateAx>
      <c:valAx>
        <c:axId val="49875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730880"/>
        <c:crosses val="autoZero"/>
        <c:crossBetween val="between"/>
      </c:valAx>
      <c:valAx>
        <c:axId val="5762856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494208"/>
        <c:crosses val="max"/>
        <c:crossBetween val="between"/>
      </c:valAx>
      <c:catAx>
        <c:axId val="576494208"/>
        <c:scaling>
          <c:orientation val="minMax"/>
        </c:scaling>
        <c:delete val="1"/>
        <c:axPos val="b"/>
        <c:majorTickMark val="out"/>
        <c:minorTickMark val="none"/>
        <c:tickLblPos val="nextTo"/>
        <c:crossAx val="5762856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-119930.28329170092</v>
      </c>
      <c r="F61" s="17">
        <v>-23423.760592896546</v>
      </c>
      <c r="G61" s="17">
        <v>2636985.0763958436</v>
      </c>
      <c r="H61" s="17">
        <v>13501434.408617033</v>
      </c>
      <c r="I61" s="17">
        <v>9376392.18772012</v>
      </c>
      <c r="J61" s="17">
        <v>14380272.874829827</v>
      </c>
      <c r="K61" s="17">
        <v>5003880.6871097069</v>
      </c>
      <c r="L61" s="16">
        <v>878838.46621279407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-76925.150887958705</v>
      </c>
      <c r="F62" s="17">
        <v>-15746.70303637466</v>
      </c>
      <c r="G62" s="17">
        <v>2621238.3733594688</v>
      </c>
      <c r="H62" s="17">
        <v>12805166.701766141</v>
      </c>
      <c r="I62" s="17">
        <v>9376392.18772012</v>
      </c>
      <c r="J62" s="17">
        <v>13760930.318866894</v>
      </c>
      <c r="K62" s="17">
        <v>4384538.1311467737</v>
      </c>
      <c r="L62" s="16">
        <v>955763.61710075277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-271948.26049911132</v>
      </c>
      <c r="F63" s="17">
        <v>-49036.723833077041</v>
      </c>
      <c r="G63" s="17">
        <v>2572201.6495263916</v>
      </c>
      <c r="H63" s="17">
        <v>14264936.756843552</v>
      </c>
      <c r="I63" s="17">
        <v>9376392.18772012</v>
      </c>
      <c r="J63" s="17">
        <v>15492648.634443415</v>
      </c>
      <c r="K63" s="17">
        <v>6116256.4467232954</v>
      </c>
      <c r="L63" s="16">
        <v>1227711.877599864</v>
      </c>
    </row>
    <row r="64" spans="1:12" ht="12.75" x14ac:dyDescent="0.2">
      <c r="A64" s="14">
        <v>46171</v>
      </c>
      <c r="B64" s="15">
        <v>5.970703125</v>
      </c>
      <c r="C64" s="15">
        <v>35.509998320000001</v>
      </c>
      <c r="D64" s="16">
        <v>26.381551060434539</v>
      </c>
      <c r="E64" s="16">
        <v>-329147.77001413936</v>
      </c>
      <c r="F64" s="17">
        <v>-55127.13714335602</v>
      </c>
      <c r="G64" s="17">
        <v>2517074.5123830358</v>
      </c>
      <c r="H64" s="17">
        <v>15028704.656943243</v>
      </c>
      <c r="I64" s="17">
        <v>9376392.18772012</v>
      </c>
      <c r="J64" s="17">
        <v>16585564.304557247</v>
      </c>
      <c r="K64" s="17">
        <v>7209172.1168371271</v>
      </c>
      <c r="L64" s="16">
        <v>1556859.6476140034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2026-06-29T07:51:40Z</dcterms:modified>
</cp:coreProperties>
</file>