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四 (1)PE副本" sheetId="7" r:id="rId1"/>
  </sheets>
  <definedNames>
    <definedName name="_xlnm._FilterDatabase" localSheetId="0" hidden="1">'模型四 (1)PE副本'!$P$1:$P$25</definedName>
    <definedName name="金额" localSheetId="0">OFFSET('模型四 (1)PE副本'!K1,0,0,COUNTA('模型四 (1)PE副本'!K:K)-1)</definedName>
    <definedName name="买卖" localSheetId="0">OFFSET('模型四 (1)PE副本'!E1,0,0,COUNTA('模型四 (1)PE副本'!E:E)-2)</definedName>
    <definedName name="时间" localSheetId="0">OFFSET('模型四 (1)PE副本'!A1,0,0,COUNTA('模型四 (1)PE副本'!A:A)-1)</definedName>
    <definedName name="指数" localSheetId="0">OFFSET('模型四 (1)PE副本'!B1,0,0,COUNTA('模型四 (1)PE副本'!B:B)-1)</definedName>
    <definedName name="资产" localSheetId="0">OFFSET('模型四 (1)PE副本'!J1,0,0,COUNTA('模型四 (1)PE副本'!J:J)-1)</definedName>
    <definedName name="资金" localSheetId="0">OFFSET('模型四 (1)PE副本'!I1,0,0,COUNTA('模型四 (1)PE副本'!I:I)-1)</definedName>
  </definedNames>
  <calcPr calcId="145621"/>
</workbook>
</file>

<file path=xl/calcChain.xml><?xml version="1.0" encoding="utf-8"?>
<calcChain xmlns="http://schemas.openxmlformats.org/spreadsheetml/2006/main">
  <c r="AA4" i="7" l="1"/>
  <c r="AA3" i="7"/>
  <c r="H2" i="7" l="1"/>
</calcChain>
</file>

<file path=xl/sharedStrings.xml><?xml version="1.0" encoding="utf-8"?>
<sst xmlns="http://schemas.openxmlformats.org/spreadsheetml/2006/main" count="21" uniqueCount="18">
  <si>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</si>
  <si>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</si>
  <si>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</si>
  <si>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</si>
  <si>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</si>
  <si>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</si>
  <si>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</si>
  <si>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</si>
  <si>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</si>
  <si>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</si>
  <si>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</si>
  <si>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</si>
  <si>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日期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</si>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</sst>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24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167517.16799780785</c:v>
                </c:pt>
                <c:pt idx="7">
                  <c:v>209123.5851968638</c:v>
                </c:pt>
                <c:pt idx="8">
                  <c:v>260275.18576464822</c:v>
                </c:pt>
                <c:pt idx="9">
                  <c:v>437051.31262262433</c:v>
                </c:pt>
                <c:pt idx="10">
                  <c:v>589827.70011059835</c:v>
                </c:pt>
                <c:pt idx="11">
                  <c:v>888806.09136624332</c:v>
                </c:pt>
                <c:pt idx="12">
                  <c:v>1319010.550392495</c:v>
                </c:pt>
                <c:pt idx="13">
                  <c:v>1763676.4212813163</c:v>
                </c:pt>
                <c:pt idx="14">
                  <c:v>1920895.2116506842</c:v>
                </c:pt>
                <c:pt idx="15">
                  <c:v>2133454.6209823084</c:v>
                </c:pt>
                <c:pt idx="16">
                  <c:v>2386078.2576552797</c:v>
                </c:pt>
                <c:pt idx="17">
                  <c:v>2783426.6719821105</c:v>
                </c:pt>
                <c:pt idx="18">
                  <c:v>3177957.0157916369</c:v>
                </c:pt>
                <c:pt idx="19">
                  <c:v>3491367.8882929226</c:v>
                </c:pt>
                <c:pt idx="20">
                  <c:v>3778915.2574131573</c:v>
                </c:pt>
                <c:pt idx="21">
                  <c:v>3926375.3409039653</c:v>
                </c:pt>
                <c:pt idx="22">
                  <c:v>4106263.2945428016</c:v>
                </c:pt>
                <c:pt idx="23">
                  <c:v>4259726.2363496125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24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170637.52921398092</c:v>
                </c:pt>
                <c:pt idx="7">
                  <c:v>215275.21819342475</c:v>
                </c:pt>
                <c:pt idx="8">
                  <c:v>262454.74910559482</c:v>
                </c:pt>
                <c:pt idx="9">
                  <c:v>411291.93533102429</c:v>
                </c:pt>
                <c:pt idx="10">
                  <c:v>563265.80093122798</c:v>
                </c:pt>
                <c:pt idx="11">
                  <c:v>801294.16393625352</c:v>
                </c:pt>
                <c:pt idx="12">
                  <c:v>1155979.8827978123</c:v>
                </c:pt>
                <c:pt idx="13">
                  <c:v>1645176.2592709265</c:v>
                </c:pt>
                <c:pt idx="14">
                  <c:v>2016525.9004339518</c:v>
                </c:pt>
                <c:pt idx="15">
                  <c:v>2112757.4288516776</c:v>
                </c:pt>
                <c:pt idx="16">
                  <c:v>2272518.8626229991</c:v>
                </c:pt>
                <c:pt idx="17">
                  <c:v>2452340.6509319474</c:v>
                </c:pt>
                <c:pt idx="18">
                  <c:v>2811476.8556647277</c:v>
                </c:pt>
                <c:pt idx="19">
                  <c:v>3278991.3368012891</c:v>
                </c:pt>
                <c:pt idx="20">
                  <c:v>3560170.9704664377</c:v>
                </c:pt>
                <c:pt idx="21">
                  <c:v>4053489.2149225362</c:v>
                </c:pt>
                <c:pt idx="22">
                  <c:v>4091614.9930710532</c:v>
                </c:pt>
                <c:pt idx="23">
                  <c:v>4287869.0150137786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3120.3612161730707</c:v>
                </c:pt>
                <c:pt idx="7">
                  <c:v>6151.6329965609475</c:v>
                </c:pt>
                <c:pt idx="8">
                  <c:v>2179.5633409465954</c:v>
                </c:pt>
                <c:pt idx="9">
                  <c:v>-25759.377291600045</c:v>
                </c:pt>
                <c:pt idx="10">
                  <c:v>-26561.899179370375</c:v>
                </c:pt>
                <c:pt idx="11">
                  <c:v>-87511.927429989795</c:v>
                </c:pt>
                <c:pt idx="12">
                  <c:v>-163030.66759468266</c:v>
                </c:pt>
                <c:pt idx="13">
                  <c:v>-118500.16201038985</c:v>
                </c:pt>
                <c:pt idx="14">
                  <c:v>95630.688783267513</c:v>
                </c:pt>
                <c:pt idx="15">
                  <c:v>-20697.192130630836</c:v>
                </c:pt>
                <c:pt idx="16">
                  <c:v>-113559.39503228059</c:v>
                </c:pt>
                <c:pt idx="17">
                  <c:v>-331086.02105016308</c:v>
                </c:pt>
                <c:pt idx="18">
                  <c:v>-366480.16012690915</c:v>
                </c:pt>
                <c:pt idx="19">
                  <c:v>-212376.55149163352</c:v>
                </c:pt>
                <c:pt idx="20">
                  <c:v>-218744.28694671951</c:v>
                </c:pt>
                <c:pt idx="21">
                  <c:v>127113.87401857087</c:v>
                </c:pt>
                <c:pt idx="22">
                  <c:v>-14648.301471748389</c:v>
                </c:pt>
                <c:pt idx="23">
                  <c:v>28142.778664166108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164928"/>
        <c:axId val="253256832"/>
      </c:lineChart>
      <c:dateAx>
        <c:axId val="2531649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256832"/>
        <c:crosses val="autoZero"/>
        <c:auto val="1"/>
        <c:lblOffset val="100"/>
        <c:baseTimeUnit val="days"/>
      </c:dateAx>
      <c:valAx>
        <c:axId val="25325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16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24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34459.381729895649</c:v>
                </c:pt>
                <c:pt idx="7">
                  <c:v>41606.417199055955</c:v>
                </c:pt>
                <c:pt idx="8">
                  <c:v>51151.60056778443</c:v>
                </c:pt>
                <c:pt idx="9">
                  <c:v>176776.12685797611</c:v>
                </c:pt>
                <c:pt idx="10">
                  <c:v>152776.38748797405</c:v>
                </c:pt>
                <c:pt idx="11">
                  <c:v>298978.39125564491</c:v>
                </c:pt>
                <c:pt idx="12">
                  <c:v>430204.45902625163</c:v>
                </c:pt>
                <c:pt idx="13">
                  <c:v>444665.87088882137</c:v>
                </c:pt>
                <c:pt idx="14">
                  <c:v>157218.79036936784</c:v>
                </c:pt>
                <c:pt idx="15">
                  <c:v>212559.40933162411</c:v>
                </c:pt>
                <c:pt idx="16">
                  <c:v>252623.6366729713</c:v>
                </c:pt>
                <c:pt idx="17">
                  <c:v>397348.414326831</c:v>
                </c:pt>
                <c:pt idx="18">
                  <c:v>394530.34380952618</c:v>
                </c:pt>
                <c:pt idx="19">
                  <c:v>313410.87250128563</c:v>
                </c:pt>
                <c:pt idx="20">
                  <c:v>287547.36912023439</c:v>
                </c:pt>
                <c:pt idx="21">
                  <c:v>147460.08349080823</c:v>
                </c:pt>
                <c:pt idx="22">
                  <c:v>179887.95363883613</c:v>
                </c:pt>
                <c:pt idx="23">
                  <c:v>153462.94180681123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812544"/>
        <c:axId val="2543176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24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293888"/>
        <c:axId val="254295424"/>
      </c:lineChart>
      <c:dateAx>
        <c:axId val="254293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295424"/>
        <c:crosses val="autoZero"/>
        <c:auto val="1"/>
        <c:lblOffset val="100"/>
        <c:baseTimeUnit val="days"/>
      </c:dateAx>
      <c:valAx>
        <c:axId val="2542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293888"/>
        <c:crosses val="autoZero"/>
        <c:crossBetween val="between"/>
      </c:valAx>
      <c:valAx>
        <c:axId val="2543176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812544"/>
        <c:crosses val="max"/>
        <c:crossBetween val="between"/>
      </c:valAx>
      <c:catAx>
        <c:axId val="254812544"/>
        <c:scaling>
          <c:orientation val="minMax"/>
        </c:scaling>
        <c:delete val="1"/>
        <c:axPos val="b"/>
        <c:majorTickMark val="out"/>
        <c:minorTickMark val="none"/>
        <c:tickLblPos val="nextTo"/>
        <c:crossAx val="254317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2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16384" width="9" style="1"/>
  </cols>
  <sheetData>
    <row r="1" spans="1:27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17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12</v>
      </c>
      <c r="Q3" s="26" t="s">
        <v>13</v>
      </c>
      <c r="R3" s="26" t="s">
        <v>14</v>
      </c>
      <c r="S3" s="26" t="s">
        <v>9</v>
      </c>
      <c r="T3" s="26" t="s">
        <v>10</v>
      </c>
      <c r="U3" s="27" t="s">
        <v>11</v>
      </c>
      <c r="V3" s="26" t="s">
        <v>15</v>
      </c>
      <c r="W3" s="26" t="s">
        <v>16</v>
      </c>
      <c r="Y3" s="19">
        <v>44561</v>
      </c>
      <c r="Z3" s="1">
        <v>260275.18576464822</v>
      </c>
      <c r="AA3" s="1">
        <f>-Z3</f>
        <v>-260275.18576464822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260275.18576464822</v>
      </c>
      <c r="R4" s="4">
        <v>260275.18576464822</v>
      </c>
      <c r="S4" s="4">
        <v>262454.74910559482</v>
      </c>
      <c r="T4" s="4">
        <v>2179.5633409465954</v>
      </c>
      <c r="U4" s="4">
        <v>657.86627675392538</v>
      </c>
      <c r="V4" s="8">
        <v>8.3740727512819774E-3</v>
      </c>
      <c r="W4" s="8">
        <v>8.3740727512819774E-3</v>
      </c>
      <c r="Y4" s="19">
        <v>44925</v>
      </c>
      <c r="Z4" s="1">
        <v>3518640.0716485092</v>
      </c>
      <c r="AA4" s="1">
        <f>-Z4</f>
        <v>-3518640.0716485092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3518640.0716485092</v>
      </c>
      <c r="R5" s="4">
        <v>3778915.2574131573</v>
      </c>
      <c r="S5" s="4">
        <v>3560170.9704664377</v>
      </c>
      <c r="T5" s="4">
        <v>-218744.28694671951</v>
      </c>
      <c r="U5" s="4">
        <v>657.86627675392538</v>
      </c>
      <c r="V5" s="8">
        <v>-5.7885470312573274E-2</v>
      </c>
      <c r="W5" s="8">
        <v>-5.4345791240333341E-2</v>
      </c>
      <c r="Y5" s="19">
        <v>44925</v>
      </c>
      <c r="AA5" s="1">
        <v>3560170.9704664377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AA6" s="2">
        <v>-5.4345791240333341E-2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36.299999239999998</v>
      </c>
      <c r="D9" s="16">
        <v>39.253623134275358</v>
      </c>
      <c r="E9" s="16">
        <v>34459.381729895649</v>
      </c>
      <c r="F9" s="17">
        <v>7078.9009079676352</v>
      </c>
      <c r="G9" s="17">
        <v>34918.478797269257</v>
      </c>
      <c r="H9" s="17">
        <v>169979.662937227</v>
      </c>
      <c r="I9" s="17">
        <v>167517.16799780785</v>
      </c>
      <c r="J9" s="17">
        <v>170637.52921398092</v>
      </c>
      <c r="K9" s="17">
        <v>3120.3612161730707</v>
      </c>
      <c r="L9" s="16">
        <v>657.86627675392538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35.450000000000003</v>
      </c>
      <c r="D10" s="16">
        <v>38.695499988749994</v>
      </c>
      <c r="E10" s="16">
        <v>41606.417199055955</v>
      </c>
      <c r="F10" s="17">
        <v>8397.3466715665127</v>
      </c>
      <c r="G10" s="17">
        <v>43315.82546883577</v>
      </c>
      <c r="H10" s="17">
        <v>214617.35191667083</v>
      </c>
      <c r="I10" s="17">
        <v>209123.5851968638</v>
      </c>
      <c r="J10" s="17">
        <v>215275.21819342475</v>
      </c>
      <c r="K10" s="17">
        <v>6151.6329965609475</v>
      </c>
      <c r="L10" s="16">
        <v>657.86627675392538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34.630000000000003</v>
      </c>
      <c r="D11" s="16">
        <v>38.228579205136612</v>
      </c>
      <c r="E11" s="16">
        <v>51151.60056778443</v>
      </c>
      <c r="F11" s="17">
        <v>10518.506651859534</v>
      </c>
      <c r="G11" s="17">
        <v>53834.332120695304</v>
      </c>
      <c r="H11" s="17">
        <v>261796.88282884087</v>
      </c>
      <c r="I11" s="17">
        <v>260275.18576464822</v>
      </c>
      <c r="J11" s="17">
        <v>262454.74910559482</v>
      </c>
      <c r="K11" s="17">
        <v>2179.5633409465954</v>
      </c>
      <c r="L11" s="16">
        <v>657.86627675392538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31.02</v>
      </c>
      <c r="D12" s="16">
        <v>37.709801928118821</v>
      </c>
      <c r="E12" s="16">
        <v>176776.12685797611</v>
      </c>
      <c r="F12" s="17">
        <v>40694.041155525287</v>
      </c>
      <c r="G12" s="17">
        <v>94528.373276220591</v>
      </c>
      <c r="H12" s="17">
        <v>410634.06905427034</v>
      </c>
      <c r="I12" s="17">
        <v>437051.31262262433</v>
      </c>
      <c r="J12" s="17">
        <v>411291.93533102429</v>
      </c>
      <c r="K12" s="17">
        <v>-25759.377291600045</v>
      </c>
      <c r="L12" s="16">
        <v>657.86627675392538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30.969999309999999</v>
      </c>
      <c r="D13" s="16">
        <v>37.189128385091756</v>
      </c>
      <c r="E13" s="16">
        <v>152776.38748797405</v>
      </c>
      <c r="F13" s="17">
        <v>35238.144755090259</v>
      </c>
      <c r="G13" s="17">
        <v>129766.51803131084</v>
      </c>
      <c r="H13" s="17">
        <v>562607.93465447403</v>
      </c>
      <c r="I13" s="17">
        <v>589827.70011059835</v>
      </c>
      <c r="J13" s="17">
        <v>563265.80093122798</v>
      </c>
      <c r="K13" s="17">
        <v>-26561.899179370375</v>
      </c>
      <c r="L13" s="16">
        <v>657.86627675392538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27.63999939</v>
      </c>
      <c r="D14" s="16">
        <v>36.340041456763494</v>
      </c>
      <c r="E14" s="16">
        <v>298978.39125564491</v>
      </c>
      <c r="F14" s="17">
        <v>77338.330173978189</v>
      </c>
      <c r="G14" s="17">
        <v>207104.84820528905</v>
      </c>
      <c r="H14" s="17">
        <v>800636.29765949957</v>
      </c>
      <c r="I14" s="17">
        <v>888806.09136624332</v>
      </c>
      <c r="J14" s="17">
        <v>801294.16393625352</v>
      </c>
      <c r="K14" s="17">
        <v>-87511.927429989795</v>
      </c>
      <c r="L14" s="16">
        <v>657.86627675392538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25.129999160000001</v>
      </c>
      <c r="D15" s="16">
        <v>35.566115356769217</v>
      </c>
      <c r="E15" s="16">
        <v>430204.45902625163</v>
      </c>
      <c r="F15" s="17">
        <v>122873.08211332122</v>
      </c>
      <c r="G15" s="17">
        <v>329977.93031861028</v>
      </c>
      <c r="H15" s="17">
        <v>1155322.0165210585</v>
      </c>
      <c r="I15" s="17">
        <v>1319010.550392495</v>
      </c>
      <c r="J15" s="17">
        <v>1155979.8827978123</v>
      </c>
      <c r="K15" s="17">
        <v>-163030.66759468266</v>
      </c>
      <c r="L15" s="16">
        <v>657.86627675392538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24.129999160000001</v>
      </c>
      <c r="D16" s="16">
        <v>34.740071647956981</v>
      </c>
      <c r="E16" s="16">
        <v>444665.87088882137</v>
      </c>
      <c r="F16" s="17">
        <v>122289.96568824335</v>
      </c>
      <c r="G16" s="17">
        <v>452267.89600685361</v>
      </c>
      <c r="H16" s="17">
        <v>1644518.3929941726</v>
      </c>
      <c r="I16" s="17">
        <v>1763676.4212813163</v>
      </c>
      <c r="J16" s="17">
        <v>1645176.2592709265</v>
      </c>
      <c r="K16" s="17">
        <v>-118500.16201038985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27.809999470000001</v>
      </c>
      <c r="D17" s="16">
        <v>34.118899961366665</v>
      </c>
      <c r="E17" s="16">
        <v>157218.79036936784</v>
      </c>
      <c r="F17" s="17">
        <v>38256.28303497882</v>
      </c>
      <c r="G17" s="17">
        <v>490524.17904183245</v>
      </c>
      <c r="H17" s="17">
        <v>2015868.0341571979</v>
      </c>
      <c r="I17" s="17">
        <v>1920895.2116506842</v>
      </c>
      <c r="J17" s="17">
        <v>2016525.9004339518</v>
      </c>
      <c r="K17" s="17">
        <v>95630.688783267513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26.329999919999999</v>
      </c>
      <c r="D18" s="16">
        <v>33.665700887975071</v>
      </c>
      <c r="E18" s="16">
        <v>212559.40933162411</v>
      </c>
      <c r="F18" s="17">
        <v>54889.879312099518</v>
      </c>
      <c r="G18" s="17">
        <v>545414.05835393199</v>
      </c>
      <c r="H18" s="17">
        <v>2112099.5625749235</v>
      </c>
      <c r="I18" s="17">
        <v>2133454.6209823084</v>
      </c>
      <c r="J18" s="17">
        <v>2112757.4288516776</v>
      </c>
      <c r="K18" s="17">
        <v>-20697.192130630836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25.18000031</v>
      </c>
      <c r="D19" s="16">
        <v>33.177209264156971</v>
      </c>
      <c r="E19" s="16">
        <v>252623.6366729713</v>
      </c>
      <c r="F19" s="17">
        <v>68235.902160719197</v>
      </c>
      <c r="G19" s="17">
        <v>613649.96051465115</v>
      </c>
      <c r="H19" s="17">
        <v>2271860.9963462451</v>
      </c>
      <c r="I19" s="17">
        <v>2386078.2576552797</v>
      </c>
      <c r="J19" s="17">
        <v>2272518.8626229991</v>
      </c>
      <c r="K19" s="17">
        <v>-113559.39503228059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</v>
      </c>
      <c r="D20" s="16">
        <v>32.639682710465742</v>
      </c>
      <c r="E20" s="16">
        <v>397348.414326831</v>
      </c>
      <c r="F20" s="17">
        <v>118691.89470029903</v>
      </c>
      <c r="G20" s="17">
        <v>732341.85521495016</v>
      </c>
      <c r="H20" s="17">
        <v>2451682.7846551933</v>
      </c>
      <c r="I20" s="17">
        <v>2783426.6719821105</v>
      </c>
      <c r="J20" s="17">
        <v>2452340.6509319474</v>
      </c>
      <c r="K20" s="17">
        <v>-331086.02105016308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22.239999770000001</v>
      </c>
      <c r="D21" s="16">
        <v>32.234052986719142</v>
      </c>
      <c r="E21" s="16">
        <v>394530.34380952618</v>
      </c>
      <c r="F21" s="17">
        <v>119576.3943404584</v>
      </c>
      <c r="G21" s="17">
        <v>851918.24955540861</v>
      </c>
      <c r="H21" s="17">
        <v>2810818.9893879737</v>
      </c>
      <c r="I21" s="17">
        <v>3177957.0157916369</v>
      </c>
      <c r="J21" s="17">
        <v>2811476.8556647277</v>
      </c>
      <c r="K21" s="17">
        <v>-366480.16012690915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22.809999470000001</v>
      </c>
      <c r="D22" s="16">
        <v>31.717553830421821</v>
      </c>
      <c r="E22" s="16">
        <v>313410.87250128563</v>
      </c>
      <c r="F22" s="17">
        <v>90053.0901113375</v>
      </c>
      <c r="G22" s="17">
        <v>941971.33966674609</v>
      </c>
      <c r="H22" s="17">
        <v>3278333.470524535</v>
      </c>
      <c r="I22" s="17">
        <v>3491367.8882929226</v>
      </c>
      <c r="J22" s="17">
        <v>3278991.3368012891</v>
      </c>
      <c r="K22" s="17">
        <v>-212376.55149163352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22.739999770000001</v>
      </c>
      <c r="D23" s="16">
        <v>31.272103983435283</v>
      </c>
      <c r="E23" s="16">
        <v>287547.36912023439</v>
      </c>
      <c r="F23" s="17">
        <v>82782.462421504039</v>
      </c>
      <c r="G23" s="17">
        <v>1024753.8020882502</v>
      </c>
      <c r="H23" s="17">
        <v>3559513.1041896837</v>
      </c>
      <c r="I23" s="17">
        <v>3778915.2574131573</v>
      </c>
      <c r="J23" s="17">
        <v>3560170.9704664377</v>
      </c>
      <c r="K23" s="17">
        <v>-218744.28694671951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31.009964160696924</v>
      </c>
      <c r="E24" s="16">
        <v>147460.08349080823</v>
      </c>
      <c r="F24" s="17">
        <v>38692.936203457255</v>
      </c>
      <c r="G24" s="17">
        <v>1063446.7382917074</v>
      </c>
      <c r="H24" s="17">
        <v>4052831.3486457821</v>
      </c>
      <c r="I24" s="17">
        <v>3926375.3409039653</v>
      </c>
      <c r="J24" s="17">
        <v>4053489.2149225362</v>
      </c>
      <c r="K24" s="17">
        <v>127113.87401857087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23.979999540000001</v>
      </c>
      <c r="D25" s="16">
        <v>30.728425585070163</v>
      </c>
      <c r="E25" s="16">
        <v>179887.95363883613</v>
      </c>
      <c r="F25" s="17">
        <v>48912.777832780623</v>
      </c>
      <c r="G25" s="17">
        <v>1112359.5161244881</v>
      </c>
      <c r="H25" s="17">
        <v>4090957.1267942991</v>
      </c>
      <c r="I25" s="17">
        <v>4106263.2945428016</v>
      </c>
      <c r="J25" s="17">
        <v>4091614.9930710532</v>
      </c>
      <c r="K25" s="17">
        <v>-14648.301471748389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24.159999849999998</v>
      </c>
      <c r="D26" s="16">
        <v>30.393087180738309</v>
      </c>
      <c r="E26" s="16">
        <v>153462.94180681123</v>
      </c>
      <c r="F26" s="17">
        <v>41295.684968203219</v>
      </c>
      <c r="G26" s="17">
        <v>1153655.2010926914</v>
      </c>
      <c r="H26" s="17">
        <v>4287211.1487370245</v>
      </c>
      <c r="I26" s="17">
        <v>4259726.2363496125</v>
      </c>
      <c r="J26" s="17">
        <v>4287869.0150137786</v>
      </c>
      <c r="K26" s="17">
        <v>28142.778664166108</v>
      </c>
      <c r="L26" s="16"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xb21cn</cp:lastModifiedBy>
  <dcterms:created xsi:type="dcterms:W3CDTF">2006-09-16T00:00:00Z</dcterms:created>
  <dcterms:modified xsi:type="dcterms:W3CDTF">2023-05-24T02:15:41Z</dcterms:modified>
</cp:coreProperties>
</file>