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332" i="6" l="1"/>
  <c r="A1332" i="6"/>
  <c r="D1331" i="6" l="1"/>
  <c r="A1331" i="6"/>
  <c r="D1330" i="6" l="1"/>
  <c r="A1330" i="6"/>
  <c r="D1329" i="6" l="1"/>
  <c r="A1329" i="6"/>
  <c r="D1328" i="6" l="1"/>
  <c r="A1328" i="6"/>
  <c r="D1327" i="6" l="1"/>
  <c r="A1327" i="6"/>
  <c r="D1326" i="6" l="1"/>
  <c r="A1326" i="6"/>
  <c r="D1325" i="6" l="1"/>
  <c r="A1325" i="6"/>
  <c r="D1324" i="6" l="1"/>
  <c r="A1324" i="6"/>
  <c r="D1323" i="6" l="1"/>
  <c r="A1323" i="6"/>
  <c r="D1322" i="6" l="1"/>
  <c r="A1322" i="6"/>
  <c r="D1321" i="6" l="1"/>
  <c r="A1321" i="6"/>
  <c r="D1320" i="6" l="1"/>
  <c r="A1320" i="6"/>
  <c r="D1319" i="6" l="1"/>
  <c r="A1319" i="6"/>
  <c r="D1318" i="6" l="1"/>
  <c r="A1318" i="6"/>
  <c r="D1317" i="6" l="1"/>
  <c r="A1317" i="6"/>
  <c r="D1316" i="6" l="1"/>
  <c r="A1316" i="6"/>
  <c r="D1315" i="6" l="1"/>
  <c r="A1315" i="6"/>
  <c r="D1314" i="6" l="1"/>
  <c r="A1314" i="6"/>
  <c r="D1313" i="6" l="1"/>
  <c r="A1313" i="6"/>
  <c r="D1312" i="6" l="1"/>
  <c r="A1312" i="6"/>
  <c r="J194" i="5" l="1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J193" i="5" l="1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J192" i="5" l="1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<sst xmlns="http://schemas.openxmlformats.org/spreadsheetml/2006/main" count="1036" uniqueCount="1033">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</sst>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  <c:pt idx="191">
                  <c:v>46265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9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  <c:pt idx="189">
                  <c:v>380000</c:v>
                </c:pt>
                <c:pt idx="190">
                  <c:v>382000</c:v>
                </c:pt>
                <c:pt idx="191">
                  <c:v>384000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  <c:pt idx="191">
                  <c:v>46265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92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  <c:pt idx="189">
                  <c:v>636986.42578638019</c:v>
                </c:pt>
                <c:pt idx="190">
                  <c:v>594639.68076718063</c:v>
                </c:pt>
                <c:pt idx="191">
                  <c:v>602302.47047829011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  <c:pt idx="191">
                  <c:v>46265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92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  <c:pt idx="189">
                  <c:v>256986.42578638019</c:v>
                </c:pt>
                <c:pt idx="190">
                  <c:v>212639.68076718063</c:v>
                </c:pt>
                <c:pt idx="191">
                  <c:v>218302.47047829011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759936"/>
        <c:axId val="452761472"/>
      </c:lineChart>
      <c:dateAx>
        <c:axId val="4527599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761472"/>
        <c:crosses val="autoZero"/>
        <c:auto val="1"/>
        <c:lblOffset val="100"/>
        <c:baseTimeUnit val="days"/>
      </c:dateAx>
      <c:valAx>
        <c:axId val="45276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75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1018</v>
      </c>
      <c r="B1" s="33" t="s">
        <v>1019</v>
      </c>
      <c r="C1" s="12" t="s">
        <v>1020</v>
      </c>
      <c r="D1" s="12" t="s">
        <v>1021</v>
      </c>
      <c r="E1" s="12" t="s">
        <v>1022</v>
      </c>
      <c r="F1" s="12" t="s">
        <v>1023</v>
      </c>
      <c r="G1" s="34" t="s">
        <v>1024</v>
      </c>
      <c r="H1" s="11" t="s">
        <v>1025</v>
      </c>
      <c r="I1" s="33" t="s">
        <v>1026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1032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1018</v>
      </c>
      <c r="M3" s="36" t="s">
        <v>1027</v>
      </c>
      <c r="N3" s="36" t="s">
        <v>1028</v>
      </c>
      <c r="O3" s="36" t="s">
        <v>1025</v>
      </c>
      <c r="P3" s="36" t="s">
        <v>1029</v>
      </c>
      <c r="Q3" s="36" t="s">
        <v>1030</v>
      </c>
      <c r="R3" s="36" t="s">
        <v>1031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  <row r="192" spans="1:10" ht="12.75">
      <c r="A192" s="13">
        <v>46203</v>
      </c>
      <c r="B192" s="14">
        <v>3.0566389160156251</v>
      </c>
      <c r="C192" s="15">
        <v>2000</v>
      </c>
      <c r="D192" s="16">
        <v>654.31346487174551</v>
      </c>
      <c r="E192" s="16">
        <v>208394.39766627768</v>
      </c>
      <c r="F192" s="16">
        <v>636986.42578638019</v>
      </c>
      <c r="G192" s="16">
        <v>380000</v>
      </c>
      <c r="H192" s="16">
        <v>636986.42578638019</v>
      </c>
      <c r="I192" s="16">
        <v>256986.42578638019</v>
      </c>
      <c r="J192" s="31">
        <f>VLOOKUP(A192,myPEPB!B:C,2)</f>
        <v>16.190000529999999</v>
      </c>
    </row>
    <row r="193" spans="1:10" ht="12.75">
      <c r="A193" s="13">
        <v>46234</v>
      </c>
      <c r="B193" s="14">
        <v>2.8438369140624999</v>
      </c>
      <c r="C193" s="15">
        <v>2000</v>
      </c>
      <c r="D193" s="16">
        <v>703.27520896511066</v>
      </c>
      <c r="E193" s="16">
        <v>209097.6728752428</v>
      </c>
      <c r="F193" s="16">
        <v>594639.68076718063</v>
      </c>
      <c r="G193" s="16">
        <v>382000</v>
      </c>
      <c r="H193" s="16">
        <v>594639.68076718063</v>
      </c>
      <c r="I193" s="16">
        <v>212639.68076718063</v>
      </c>
      <c r="J193" s="31">
        <f>VLOOKUP(A193,myPEPB!B:C,2)</f>
        <v>15.760000229999999</v>
      </c>
    </row>
    <row r="194" spans="1:10" ht="12.75">
      <c r="A194" s="13">
        <v>46265</v>
      </c>
      <c r="B194" s="14">
        <v>2.8709189453124999</v>
      </c>
      <c r="C194" s="15">
        <v>2000</v>
      </c>
      <c r="D194" s="16">
        <v>696.64105399614471</v>
      </c>
      <c r="E194" s="16">
        <v>209794.31392923894</v>
      </c>
      <c r="F194" s="16">
        <v>602302.47047829011</v>
      </c>
      <c r="G194" s="16">
        <v>384000</v>
      </c>
      <c r="H194" s="16">
        <v>602302.47047829011</v>
      </c>
      <c r="I194" s="16">
        <v>218302.47047829011</v>
      </c>
      <c r="J194" s="31">
        <f>VLOOKUP(A194,myPEPB!B:C,2)</f>
        <v>15.97000027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32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923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924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925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926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927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928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929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930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931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932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933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934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935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936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937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938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939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940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941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942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943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944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945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946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947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948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949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950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951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952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953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954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955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956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957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961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332" si="9">A1223+1</f>
        <v>1222</v>
      </c>
      <c r="B1224" s="37" t="s">
        <v>958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959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960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962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963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964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965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966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967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968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969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970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971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972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973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974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975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976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977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  <row r="1247" spans="1:4">
      <c r="A1247" s="17">
        <f t="shared" si="9"/>
        <v>1245</v>
      </c>
      <c r="B1247" s="37" t="s">
        <v>978</v>
      </c>
      <c r="C1247" s="38">
        <v>15.89000034</v>
      </c>
      <c r="D1247" s="17">
        <f>SUM(C$3:C1247)/A1247</f>
        <v>12.610147639806474</v>
      </c>
    </row>
    <row r="1248" spans="1:4">
      <c r="A1248" s="17">
        <f t="shared" si="9"/>
        <v>1246</v>
      </c>
      <c r="B1248" s="37" t="s">
        <v>979</v>
      </c>
      <c r="C1248" s="38">
        <v>16.059999470000001</v>
      </c>
      <c r="D1248" s="17">
        <f>SUM(C$3:C1248)/A1248</f>
        <v>12.612916381243227</v>
      </c>
    </row>
    <row r="1249" spans="1:4">
      <c r="A1249" s="17">
        <f t="shared" si="9"/>
        <v>1247</v>
      </c>
      <c r="B1249" s="37" t="s">
        <v>980</v>
      </c>
      <c r="C1249" s="38">
        <v>16.079999919999999</v>
      </c>
      <c r="D1249" s="17">
        <f>SUM(C$3:C1249)/A1249</f>
        <v>12.615696720889384</v>
      </c>
    </row>
    <row r="1250" spans="1:4">
      <c r="A1250" s="17">
        <f t="shared" si="9"/>
        <v>1248</v>
      </c>
      <c r="B1250" s="37" t="s">
        <v>981</v>
      </c>
      <c r="C1250" s="38">
        <v>15.90999985</v>
      </c>
      <c r="D1250" s="17">
        <f>SUM(C$3:C1250)/A1250</f>
        <v>12.618336386858223</v>
      </c>
    </row>
    <row r="1251" spans="1:4">
      <c r="A1251" s="17">
        <f t="shared" si="9"/>
        <v>1249</v>
      </c>
      <c r="B1251" s="37" t="s">
        <v>982</v>
      </c>
      <c r="C1251" s="38">
        <v>15.710000040000001</v>
      </c>
      <c r="D1251" s="17">
        <f>SUM(C$3:C1251)/A1251</f>
        <v>12.620811698029675</v>
      </c>
    </row>
    <row r="1252" spans="1:4">
      <c r="A1252" s="17">
        <f t="shared" si="9"/>
        <v>1250</v>
      </c>
      <c r="B1252" s="37" t="s">
        <v>983</v>
      </c>
      <c r="C1252" s="38">
        <v>15.47999954</v>
      </c>
      <c r="D1252" s="17">
        <f>SUM(C$3:C1252)/A1252</f>
        <v>12.623099048303251</v>
      </c>
    </row>
    <row r="1253" spans="1:4">
      <c r="A1253" s="17">
        <f t="shared" si="9"/>
        <v>1251</v>
      </c>
      <c r="B1253" s="37" t="s">
        <v>984</v>
      </c>
      <c r="C1253" s="38">
        <v>15.65999985</v>
      </c>
      <c r="D1253" s="17">
        <f>SUM(C$3:C1253)/A1253</f>
        <v>12.625526626881745</v>
      </c>
    </row>
    <row r="1254" spans="1:4">
      <c r="A1254" s="17">
        <f t="shared" si="9"/>
        <v>1252</v>
      </c>
      <c r="B1254" s="37" t="s">
        <v>985</v>
      </c>
      <c r="C1254" s="38">
        <v>15.489999770000001</v>
      </c>
      <c r="D1254" s="17">
        <f>SUM(C$3:C1254)/A1254</f>
        <v>12.627814544727686</v>
      </c>
    </row>
    <row r="1255" spans="1:4">
      <c r="A1255" s="17">
        <f t="shared" si="9"/>
        <v>1253</v>
      </c>
      <c r="B1255" s="37" t="s">
        <v>986</v>
      </c>
      <c r="C1255" s="38">
        <v>15.43000031</v>
      </c>
      <c r="D1255" s="17">
        <f>SUM(C$3:C1255)/A1255</f>
        <v>12.630050926024792</v>
      </c>
    </row>
    <row r="1256" spans="1:4">
      <c r="A1256" s="17">
        <f t="shared" si="9"/>
        <v>1254</v>
      </c>
      <c r="B1256" s="37" t="s">
        <v>987</v>
      </c>
      <c r="C1256" s="38">
        <v>15.630000109999999</v>
      </c>
      <c r="D1256" s="17">
        <f>SUM(C$3:C1256)/A1256</f>
        <v>12.632443229999254</v>
      </c>
    </row>
    <row r="1257" spans="1:4">
      <c r="A1257" s="17">
        <f t="shared" si="9"/>
        <v>1255</v>
      </c>
      <c r="B1257" s="37" t="s">
        <v>988</v>
      </c>
      <c r="C1257" s="38">
        <v>16.489999770000001</v>
      </c>
      <c r="D1257" s="17">
        <f>SUM(C$3:C1257)/A1257</f>
        <v>12.63551698023033</v>
      </c>
    </row>
    <row r="1258" spans="1:4">
      <c r="A1258" s="17">
        <f t="shared" si="9"/>
        <v>1256</v>
      </c>
      <c r="B1258" s="37" t="s">
        <v>989</v>
      </c>
      <c r="C1258" s="38">
        <v>16.450000760000002</v>
      </c>
      <c r="D1258" s="17">
        <f>SUM(C$3:C1258)/A1258</f>
        <v>12.638553989609127</v>
      </c>
    </row>
    <row r="1259" spans="1:4">
      <c r="A1259" s="17">
        <f t="shared" si="9"/>
        <v>1257</v>
      </c>
      <c r="B1259" s="37" t="s">
        <v>990</v>
      </c>
      <c r="C1259" s="38">
        <v>16.489999770000001</v>
      </c>
      <c r="D1259" s="17">
        <f>SUM(C$3:C1259)/A1259</f>
        <v>12.641617987843327</v>
      </c>
    </row>
    <row r="1260" spans="1:4">
      <c r="A1260" s="17">
        <f t="shared" si="9"/>
        <v>1258</v>
      </c>
      <c r="B1260" s="37" t="s">
        <v>991</v>
      </c>
      <c r="C1260" s="38">
        <v>16.489999770000001</v>
      </c>
      <c r="D1260" s="17">
        <f>SUM(C$3:C1260)/A1260</f>
        <v>12.644677114856171</v>
      </c>
    </row>
    <row r="1261" spans="1:4">
      <c r="A1261" s="17">
        <f t="shared" si="9"/>
        <v>1259</v>
      </c>
      <c r="B1261" s="37" t="s">
        <v>992</v>
      </c>
      <c r="C1261" s="38">
        <v>16.809999470000001</v>
      </c>
      <c r="D1261" s="17">
        <f>SUM(C$3:C1261)/A1261</f>
        <v>12.647985551992901</v>
      </c>
    </row>
    <row r="1262" spans="1:4">
      <c r="A1262" s="17">
        <f t="shared" si="9"/>
        <v>1260</v>
      </c>
      <c r="B1262" s="37" t="s">
        <v>993</v>
      </c>
      <c r="C1262" s="38">
        <v>16.38999939</v>
      </c>
      <c r="D1262" s="17">
        <f>SUM(C$3:C1262)/A1262</f>
        <v>12.650955404245288</v>
      </c>
    </row>
    <row r="1263" spans="1:4">
      <c r="A1263" s="17">
        <f t="shared" si="9"/>
        <v>1261</v>
      </c>
      <c r="B1263" s="37" t="s">
        <v>994</v>
      </c>
      <c r="C1263" s="38">
        <v>16.420000080000001</v>
      </c>
      <c r="D1263" s="17">
        <f>SUM(C$3:C1263)/A1263</f>
        <v>12.653944337374355</v>
      </c>
    </row>
    <row r="1264" spans="1:4">
      <c r="A1264" s="17">
        <f t="shared" si="9"/>
        <v>1262</v>
      </c>
      <c r="B1264" s="37" t="s">
        <v>995</v>
      </c>
      <c r="C1264" s="38">
        <v>16.530000690000001</v>
      </c>
      <c r="D1264" s="17">
        <f>SUM(C$3:C1264)/A1264</f>
        <v>12.657015697400208</v>
      </c>
    </row>
    <row r="1265" spans="1:4">
      <c r="A1265" s="17">
        <f t="shared" si="9"/>
        <v>1263</v>
      </c>
      <c r="B1265" s="37" t="s">
        <v>996</v>
      </c>
      <c r="C1265" s="38">
        <v>16.010000229999999</v>
      </c>
      <c r="D1265" s="17">
        <f>SUM(C$3:C1265)/A1265</f>
        <v>12.659670475335759</v>
      </c>
    </row>
    <row r="1266" spans="1:4">
      <c r="A1266" s="17">
        <f t="shared" si="9"/>
        <v>1264</v>
      </c>
      <c r="B1266" s="37">
        <v>46202</v>
      </c>
      <c r="C1266" s="38">
        <v>16.120000839999999</v>
      </c>
      <c r="D1266" s="17">
        <f>SUM(C$3:C1266)/A1266</f>
        <v>12.662408078472358</v>
      </c>
    </row>
    <row r="1267" spans="1:4">
      <c r="A1267" s="17">
        <f t="shared" si="9"/>
        <v>1265</v>
      </c>
      <c r="B1267" s="37">
        <v>46203</v>
      </c>
      <c r="C1267" s="38">
        <v>16.190000529999999</v>
      </c>
      <c r="D1267" s="17">
        <f>SUM(C$3:C1267)/A1267</f>
        <v>12.665196689105978</v>
      </c>
    </row>
    <row r="1268" spans="1:4">
      <c r="A1268" s="17">
        <f t="shared" si="9"/>
        <v>1266</v>
      </c>
      <c r="B1268" s="37" t="s">
        <v>997</v>
      </c>
      <c r="C1268" s="38">
        <v>16.159999849999998</v>
      </c>
      <c r="D1268" s="17">
        <f>SUM(C$3:C1268)/A1268</f>
        <v>12.66795719713196</v>
      </c>
    </row>
    <row r="1269" spans="1:4">
      <c r="A1269" s="17">
        <f t="shared" si="9"/>
        <v>1267</v>
      </c>
      <c r="B1269" s="37" t="s">
        <v>998</v>
      </c>
      <c r="C1269" s="38">
        <v>15.829999920000001</v>
      </c>
      <c r="D1269" s="17">
        <f>SUM(C$3:C1269)/A1269</f>
        <v>12.670452889888763</v>
      </c>
    </row>
    <row r="1270" spans="1:4">
      <c r="A1270" s="17">
        <f t="shared" si="9"/>
        <v>1268</v>
      </c>
      <c r="B1270" s="37" t="s">
        <v>999</v>
      </c>
      <c r="C1270" s="38">
        <v>15.93999958</v>
      </c>
      <c r="D1270" s="17">
        <f>SUM(C$3:C1270)/A1270</f>
        <v>12.673031396742163</v>
      </c>
    </row>
    <row r="1271" spans="1:4">
      <c r="A1271" s="17">
        <f t="shared" si="9"/>
        <v>1269</v>
      </c>
      <c r="B1271" s="37" t="s">
        <v>1000</v>
      </c>
      <c r="C1271" s="38">
        <v>15.90999985</v>
      </c>
      <c r="D1271" s="17">
        <f>SUM(C$3:C1271)/A1271</f>
        <v>12.675582199305802</v>
      </c>
    </row>
    <row r="1272" spans="1:4">
      <c r="A1272" s="17">
        <f t="shared" si="9"/>
        <v>1270</v>
      </c>
      <c r="B1272" s="37" t="s">
        <v>1001</v>
      </c>
      <c r="C1272" s="38">
        <v>15.75</v>
      </c>
      <c r="D1272" s="17">
        <f>SUM(C$3:C1272)/A1272</f>
        <v>12.67800300072367</v>
      </c>
    </row>
    <row r="1273" spans="1:4">
      <c r="A1273" s="17">
        <f t="shared" si="9"/>
        <v>1271</v>
      </c>
      <c r="B1273" s="37" t="s">
        <v>1002</v>
      </c>
      <c r="C1273" s="38">
        <v>15.649999619999999</v>
      </c>
      <c r="D1273" s="17">
        <f>SUM(C$3:C1273)/A1273</f>
        <v>12.680341314350168</v>
      </c>
    </row>
    <row r="1274" spans="1:4">
      <c r="A1274" s="17">
        <f t="shared" si="9"/>
        <v>1272</v>
      </c>
      <c r="B1274" s="37" t="s">
        <v>1003</v>
      </c>
      <c r="C1274" s="38">
        <v>15.920000079999999</v>
      </c>
      <c r="D1274" s="17">
        <f>SUM(C$3:C1274)/A1274</f>
        <v>12.682888215895488</v>
      </c>
    </row>
    <row r="1275" spans="1:4">
      <c r="A1275" s="17">
        <f t="shared" si="9"/>
        <v>1273</v>
      </c>
      <c r="B1275" s="37" t="s">
        <v>1004</v>
      </c>
      <c r="C1275" s="38">
        <v>15.72999954</v>
      </c>
      <c r="D1275" s="17">
        <f>SUM(C$3:C1275)/A1275</f>
        <v>12.685281861868862</v>
      </c>
    </row>
    <row r="1276" spans="1:4">
      <c r="A1276" s="17">
        <f t="shared" si="9"/>
        <v>1274</v>
      </c>
      <c r="B1276" s="37" t="s">
        <v>1005</v>
      </c>
      <c r="C1276" s="38">
        <v>15.510000229999999</v>
      </c>
      <c r="D1276" s="17">
        <f>SUM(C$3:C1276)/A1276</f>
        <v>12.687499066239452</v>
      </c>
    </row>
    <row r="1277" spans="1:4">
      <c r="A1277" s="17">
        <f t="shared" si="9"/>
        <v>1275</v>
      </c>
      <c r="B1277" s="37" t="s">
        <v>1006</v>
      </c>
      <c r="C1277" s="38">
        <v>15.869999890000001</v>
      </c>
      <c r="D1277" s="17">
        <f>SUM(C$3:C1277)/A1277</f>
        <v>12.689995145316912</v>
      </c>
    </row>
    <row r="1278" spans="1:4">
      <c r="A1278" s="17">
        <f t="shared" si="9"/>
        <v>1276</v>
      </c>
      <c r="B1278" s="37" t="s">
        <v>1007</v>
      </c>
      <c r="C1278" s="38">
        <v>15.93000031</v>
      </c>
      <c r="D1278" s="17">
        <f>SUM(C$3:C1278)/A1278</f>
        <v>12.692534334317447</v>
      </c>
    </row>
    <row r="1279" spans="1:4">
      <c r="A1279" s="17">
        <f t="shared" si="9"/>
        <v>1277</v>
      </c>
      <c r="B1279" s="37" t="s">
        <v>1008</v>
      </c>
      <c r="C1279" s="38">
        <v>15.72999954</v>
      </c>
      <c r="D1279" s="17">
        <f>SUM(C$3:C1279)/A1279</f>
        <v>12.694912928840299</v>
      </c>
    </row>
    <row r="1280" spans="1:4">
      <c r="A1280" s="17">
        <f t="shared" si="9"/>
        <v>1278</v>
      </c>
      <c r="B1280" s="37" t="s">
        <v>1009</v>
      </c>
      <c r="C1280" s="38">
        <v>15.30000019</v>
      </c>
      <c r="D1280" s="17">
        <f>SUM(C$3:C1280)/A1280</f>
        <v>12.696951338277827</v>
      </c>
    </row>
    <row r="1281" spans="1:4">
      <c r="A1281" s="17">
        <f t="shared" si="9"/>
        <v>1279</v>
      </c>
      <c r="B1281" s="37" t="s">
        <v>1010</v>
      </c>
      <c r="C1281" s="38">
        <v>18.780000690000001</v>
      </c>
      <c r="D1281" s="17">
        <f>SUM(C$3:C1281)/A1281</f>
        <v>12.701707436285428</v>
      </c>
    </row>
    <row r="1282" spans="1:4">
      <c r="A1282" s="17">
        <f t="shared" si="9"/>
        <v>1280</v>
      </c>
      <c r="B1282" s="37" t="s">
        <v>1011</v>
      </c>
      <c r="C1282" s="38">
        <v>15.869999890000001</v>
      </c>
      <c r="D1282" s="17">
        <f>SUM(C$3:C1282)/A1282</f>
        <v>12.704182664764891</v>
      </c>
    </row>
    <row r="1283" spans="1:4">
      <c r="A1283" s="17">
        <f t="shared" si="9"/>
        <v>1281</v>
      </c>
      <c r="B1283" s="37" t="s">
        <v>1012</v>
      </c>
      <c r="C1283" s="38">
        <v>15.869999890000001</v>
      </c>
      <c r="D1283" s="17">
        <f>SUM(C$3:C1283)/A1283</f>
        <v>12.706654028719017</v>
      </c>
    </row>
    <row r="1284" spans="1:4">
      <c r="A1284" s="17">
        <f t="shared" si="9"/>
        <v>1282</v>
      </c>
      <c r="B1284" s="37" t="s">
        <v>1013</v>
      </c>
      <c r="C1284" s="38">
        <v>15.97999954</v>
      </c>
      <c r="D1284" s="17">
        <f>SUM(C$3:C1284)/A1284</f>
        <v>12.709207340350282</v>
      </c>
    </row>
    <row r="1285" spans="1:4">
      <c r="A1285" s="17">
        <f t="shared" si="9"/>
        <v>1283</v>
      </c>
      <c r="B1285" s="37" t="s">
        <v>1014</v>
      </c>
      <c r="C1285" s="38">
        <v>15.72999954</v>
      </c>
      <c r="D1285" s="17">
        <f>SUM(C$3:C1285)/A1285</f>
        <v>12.711561815954063</v>
      </c>
    </row>
    <row r="1286" spans="1:4">
      <c r="A1286" s="17">
        <f t="shared" si="9"/>
        <v>1284</v>
      </c>
      <c r="B1286" s="37" t="s">
        <v>1015</v>
      </c>
      <c r="C1286" s="38">
        <v>15.899999619999999</v>
      </c>
      <c r="D1286" s="17">
        <f>SUM(C$3:C1286)/A1286</f>
        <v>12.714045022966559</v>
      </c>
    </row>
    <row r="1287" spans="1:4">
      <c r="A1287" s="17">
        <f t="shared" si="9"/>
        <v>1285</v>
      </c>
      <c r="B1287" s="37" t="s">
        <v>1016</v>
      </c>
      <c r="C1287" s="38">
        <v>15.65999985</v>
      </c>
      <c r="D1287" s="17">
        <f>SUM(C$3:C1287)/A1287</f>
        <v>12.716337594816391</v>
      </c>
    </row>
    <row r="1288" spans="1:4">
      <c r="A1288" s="17">
        <f t="shared" si="9"/>
        <v>1286</v>
      </c>
      <c r="B1288" s="37" t="s">
        <v>1017</v>
      </c>
      <c r="C1288" s="38">
        <v>15.72999954</v>
      </c>
      <c r="D1288" s="17">
        <f>SUM(C$3:C1288)/A1288</f>
        <v>12.718681033342973</v>
      </c>
    </row>
    <row r="1289" spans="1:4">
      <c r="A1289" s="17">
        <f t="shared" si="9"/>
        <v>1287</v>
      </c>
      <c r="B1289" s="37">
        <v>46233</v>
      </c>
      <c r="C1289" s="38">
        <v>15.7094</v>
      </c>
      <c r="D1289" s="17">
        <f>SUM(C$3:C1289)/A1289</f>
        <v>12.721004824303856</v>
      </c>
    </row>
    <row r="1290" spans="1:4">
      <c r="A1290" s="17">
        <f t="shared" si="9"/>
        <v>1288</v>
      </c>
      <c r="B1290" s="37">
        <v>46234</v>
      </c>
      <c r="C1290" s="38">
        <v>15.760000229999999</v>
      </c>
      <c r="D1290" s="17">
        <f>SUM(C$3:C1290)/A1290</f>
        <v>12.72336429278654</v>
      </c>
    </row>
    <row r="1291" spans="1:4">
      <c r="A1291" s="17">
        <f t="shared" si="9"/>
        <v>1289</v>
      </c>
      <c r="B1291" s="37">
        <v>46237</v>
      </c>
      <c r="C1291" s="38">
        <v>15.670000079999999</v>
      </c>
      <c r="D1291" s="17">
        <f>SUM(C$3:C1291)/A1291</f>
        <v>12.725650278657149</v>
      </c>
    </row>
    <row r="1292" spans="1:4">
      <c r="A1292" s="17">
        <f t="shared" si="9"/>
        <v>1290</v>
      </c>
      <c r="B1292" s="37">
        <v>46238</v>
      </c>
      <c r="C1292" s="38">
        <v>15.72999954</v>
      </c>
      <c r="D1292" s="17">
        <f>SUM(C$3:C1292)/A1292</f>
        <v>12.727979231572919</v>
      </c>
    </row>
    <row r="1293" spans="1:4">
      <c r="A1293" s="17">
        <f t="shared" si="9"/>
        <v>1291</v>
      </c>
      <c r="B1293" s="37">
        <v>46239</v>
      </c>
      <c r="C1293" s="38">
        <v>15.869999890000001</v>
      </c>
      <c r="D1293" s="17">
        <f>SUM(C$3:C1293)/A1293</f>
        <v>12.730413019844358</v>
      </c>
    </row>
    <row r="1294" spans="1:4">
      <c r="A1294" s="17">
        <f t="shared" si="9"/>
        <v>1292</v>
      </c>
      <c r="B1294" s="37">
        <v>46240</v>
      </c>
      <c r="C1294" s="38">
        <v>15.850000380000001</v>
      </c>
      <c r="D1294" s="17">
        <f>SUM(C$3:C1294)/A1294</f>
        <v>12.732827561144788</v>
      </c>
    </row>
    <row r="1295" spans="1:4">
      <c r="A1295" s="17">
        <f t="shared" si="9"/>
        <v>1293</v>
      </c>
      <c r="B1295" s="37">
        <v>46241</v>
      </c>
      <c r="C1295" s="38">
        <v>15.97999954</v>
      </c>
      <c r="D1295" s="17">
        <f>SUM(C$3:C1295)/A1295</f>
        <v>12.735338908382881</v>
      </c>
    </row>
    <row r="1296" spans="1:4">
      <c r="A1296" s="17">
        <f t="shared" si="9"/>
        <v>1294</v>
      </c>
      <c r="B1296" s="37">
        <v>46244</v>
      </c>
      <c r="C1296" s="38">
        <v>16.049999239999998</v>
      </c>
      <c r="D1296" s="17">
        <f>SUM(C$3:C1296)/A1296</f>
        <v>12.737900469690157</v>
      </c>
    </row>
    <row r="1297" spans="1:4">
      <c r="A1297" s="17">
        <f t="shared" si="9"/>
        <v>1295</v>
      </c>
      <c r="B1297" s="37">
        <v>46245</v>
      </c>
      <c r="C1297" s="38">
        <v>15.920000079999999</v>
      </c>
      <c r="D1297" s="17">
        <f>SUM(C$3:C1297)/A1297</f>
        <v>12.74035768946646</v>
      </c>
    </row>
    <row r="1298" spans="1:4">
      <c r="A1298" s="17">
        <f t="shared" si="9"/>
        <v>1296</v>
      </c>
      <c r="B1298" s="37">
        <v>46246</v>
      </c>
      <c r="C1298" s="38">
        <v>15.94999981</v>
      </c>
      <c r="D1298" s="17">
        <f>SUM(C$3:C1298)/A1298</f>
        <v>12.742834265176748</v>
      </c>
    </row>
    <row r="1299" spans="1:4">
      <c r="A1299" s="17">
        <f t="shared" si="9"/>
        <v>1297</v>
      </c>
      <c r="B1299" s="37">
        <v>46247</v>
      </c>
      <c r="C1299" s="38">
        <v>15.87199974</v>
      </c>
      <c r="D1299" s="17">
        <f>SUM(C$3:C1299)/A1299</f>
        <v>12.745246883121871</v>
      </c>
    </row>
    <row r="1300" spans="1:4">
      <c r="A1300" s="17">
        <f t="shared" si="9"/>
        <v>1298</v>
      </c>
      <c r="B1300" s="37">
        <v>46248</v>
      </c>
      <c r="C1300" s="38">
        <v>15.85999966</v>
      </c>
      <c r="D1300" s="17">
        <f>SUM(C$3:C1300)/A1300</f>
        <v>12.74764653857401</v>
      </c>
    </row>
    <row r="1301" spans="1:4">
      <c r="A1301" s="17">
        <f t="shared" si="9"/>
        <v>1299</v>
      </c>
      <c r="B1301" s="37">
        <v>46251</v>
      </c>
      <c r="C1301" s="38">
        <v>16.030000690000001</v>
      </c>
      <c r="D1301" s="17">
        <f>SUM(C$3:C1301)/A1301</f>
        <v>12.750173370099356</v>
      </c>
    </row>
    <row r="1302" spans="1:4">
      <c r="A1302" s="17">
        <f t="shared" si="9"/>
        <v>1300</v>
      </c>
      <c r="B1302" s="37">
        <v>46252</v>
      </c>
      <c r="C1302" s="38">
        <v>16.030000690000001</v>
      </c>
      <c r="D1302" s="17">
        <f>SUM(C$3:C1302)/A1302</f>
        <v>12.752696314191587</v>
      </c>
    </row>
    <row r="1303" spans="1:4">
      <c r="A1303" s="17">
        <f t="shared" si="9"/>
        <v>1301</v>
      </c>
      <c r="B1303" s="37">
        <v>46253</v>
      </c>
      <c r="C1303" s="38">
        <v>15.72000027</v>
      </c>
      <c r="D1303" s="17">
        <f>SUM(C$3:C1303)/A1303</f>
        <v>12.754977101244476</v>
      </c>
    </row>
    <row r="1304" spans="1:4">
      <c r="A1304" s="17">
        <f t="shared" si="9"/>
        <v>1302</v>
      </c>
      <c r="B1304" s="37">
        <v>46254</v>
      </c>
      <c r="C1304" s="38">
        <v>15.760000229999999</v>
      </c>
      <c r="D1304" s="17">
        <f>SUM(C$3:C1304)/A1304</f>
        <v>12.75728510671971</v>
      </c>
    </row>
    <row r="1305" spans="1:4">
      <c r="A1305" s="17">
        <f t="shared" si="9"/>
        <v>1303</v>
      </c>
      <c r="B1305" s="37">
        <v>46255</v>
      </c>
      <c r="C1305" s="38">
        <v>15.81999969</v>
      </c>
      <c r="D1305" s="17">
        <f>SUM(C$3:C1305)/A1305</f>
        <v>12.759635616760601</v>
      </c>
    </row>
    <row r="1306" spans="1:4">
      <c r="A1306" s="17">
        <f t="shared" si="9"/>
        <v>1304</v>
      </c>
      <c r="B1306" s="37">
        <v>46258</v>
      </c>
      <c r="C1306" s="38">
        <v>15.72000027</v>
      </c>
      <c r="D1306" s="17">
        <f>SUM(C$3:C1306)/A1306</f>
        <v>12.761905835052964</v>
      </c>
    </row>
    <row r="1307" spans="1:4">
      <c r="A1307" s="17">
        <f t="shared" si="9"/>
        <v>1305</v>
      </c>
      <c r="B1307" s="37">
        <v>46259</v>
      </c>
      <c r="C1307" s="38">
        <v>15.72000027</v>
      </c>
      <c r="D1307" s="17">
        <f>SUM(C$3:C1307)/A1307</f>
        <v>12.764172574083576</v>
      </c>
    </row>
    <row r="1308" spans="1:4">
      <c r="A1308" s="17">
        <f t="shared" si="9"/>
        <v>1306</v>
      </c>
      <c r="B1308" s="37">
        <v>46260</v>
      </c>
      <c r="C1308" s="38">
        <v>15.81999969</v>
      </c>
      <c r="D1308" s="17">
        <f>SUM(C$3:C1308)/A1308</f>
        <v>12.766512411078917</v>
      </c>
    </row>
    <row r="1309" spans="1:4">
      <c r="A1309" s="17">
        <f t="shared" si="9"/>
        <v>1307</v>
      </c>
      <c r="B1309" s="37">
        <v>46261</v>
      </c>
      <c r="C1309" s="38">
        <v>15.93000031</v>
      </c>
      <c r="D1309" s="17">
        <f>SUM(C$3:C1309)/A1309</f>
        <v>12.768932830282376</v>
      </c>
    </row>
    <row r="1310" spans="1:4">
      <c r="A1310" s="17">
        <f t="shared" si="9"/>
        <v>1308</v>
      </c>
      <c r="B1310" s="37">
        <v>46262</v>
      </c>
      <c r="C1310" s="38">
        <v>15.90999985</v>
      </c>
      <c r="D1310" s="17">
        <f>SUM(C$3:C1310)/A1310</f>
        <v>12.77133425766748</v>
      </c>
    </row>
    <row r="1311" spans="1:4">
      <c r="A1311" s="17">
        <f t="shared" si="9"/>
        <v>1309</v>
      </c>
      <c r="B1311" s="37">
        <v>46265</v>
      </c>
      <c r="C1311" s="38">
        <v>15.97000027</v>
      </c>
      <c r="D1311" s="17">
        <f>SUM(C$3:C1311)/A1311</f>
        <v>12.773777852787674</v>
      </c>
    </row>
    <row r="1312" spans="1:4">
      <c r="A1312" s="17">
        <f t="shared" si="9"/>
        <v>1310</v>
      </c>
      <c r="B1312" s="37">
        <v>46266</v>
      </c>
      <c r="C1312" s="38">
        <v>14.69999981</v>
      </c>
      <c r="D1312" s="17">
        <f>SUM(C$3:C1312)/A1312</f>
        <v>12.775248251228295</v>
      </c>
    </row>
    <row r="1313" spans="1:4">
      <c r="A1313" s="17">
        <f t="shared" si="9"/>
        <v>1311</v>
      </c>
      <c r="B1313" s="37">
        <v>46267</v>
      </c>
      <c r="C1313" s="38">
        <v>14.510000229999999</v>
      </c>
      <c r="D1313" s="17">
        <f>SUM(C$3:C1313)/A1313</f>
        <v>12.776571479282277</v>
      </c>
    </row>
    <row r="1314" spans="1:4">
      <c r="A1314" s="17">
        <f t="shared" si="9"/>
        <v>1312</v>
      </c>
      <c r="B1314" s="37">
        <v>46268</v>
      </c>
      <c r="C1314" s="38">
        <v>14.539999959999999</v>
      </c>
      <c r="D1314" s="17">
        <f>SUM(C$3:C1314)/A1314</f>
        <v>12.777915555868191</v>
      </c>
    </row>
    <row r="1315" spans="1:4">
      <c r="A1315" s="17">
        <f t="shared" si="9"/>
        <v>1313</v>
      </c>
      <c r="B1315" s="37">
        <v>46269</v>
      </c>
      <c r="C1315" s="38">
        <v>14.52999973</v>
      </c>
      <c r="D1315" s="17">
        <f>SUM(C$3:C1315)/A1315</f>
        <v>12.779249968795936</v>
      </c>
    </row>
    <row r="1316" spans="1:4">
      <c r="A1316" s="17">
        <f t="shared" si="9"/>
        <v>1314</v>
      </c>
      <c r="B1316" s="37">
        <v>46272</v>
      </c>
      <c r="C1316" s="38">
        <v>14.55000019</v>
      </c>
      <c r="D1316" s="17">
        <f>SUM(C$3:C1316)/A1316</f>
        <v>12.780597571704007</v>
      </c>
    </row>
    <row r="1317" spans="1:4">
      <c r="A1317" s="17">
        <f t="shared" si="9"/>
        <v>1315</v>
      </c>
      <c r="B1317" s="37">
        <v>46273</v>
      </c>
      <c r="C1317" s="38">
        <v>14.52000046</v>
      </c>
      <c r="D1317" s="17">
        <f>SUM(C$3:C1317)/A1317</f>
        <v>12.781920311543015</v>
      </c>
    </row>
    <row r="1318" spans="1:4">
      <c r="A1318" s="17">
        <f t="shared" si="9"/>
        <v>1316</v>
      </c>
      <c r="B1318" s="37">
        <v>46274</v>
      </c>
      <c r="C1318" s="38">
        <v>14.59000015</v>
      </c>
      <c r="D1318" s="17">
        <f>SUM(C$3:C1318)/A1318</f>
        <v>12.783294232392908</v>
      </c>
    </row>
    <row r="1319" spans="1:4">
      <c r="A1319" s="17">
        <f t="shared" si="9"/>
        <v>1317</v>
      </c>
      <c r="B1319" s="37">
        <v>46275</v>
      </c>
      <c r="C1319" s="38">
        <v>14.52000046</v>
      </c>
      <c r="D1319" s="17">
        <f>SUM(C$3:C1319)/A1319</f>
        <v>12.784612915937029</v>
      </c>
    </row>
    <row r="1320" spans="1:4">
      <c r="A1320" s="17">
        <f t="shared" si="9"/>
        <v>1318</v>
      </c>
      <c r="B1320" s="37">
        <v>46276</v>
      </c>
      <c r="C1320" s="38">
        <v>14.40999985</v>
      </c>
      <c r="D1320" s="17">
        <f>SUM(C$3:C1320)/A1320</f>
        <v>12.785846138193525</v>
      </c>
    </row>
    <row r="1321" spans="1:4">
      <c r="A1321" s="17">
        <f t="shared" si="9"/>
        <v>1319</v>
      </c>
      <c r="B1321" s="37">
        <v>46279</v>
      </c>
      <c r="C1321" s="38">
        <v>14.329999920000001</v>
      </c>
      <c r="D1321" s="17">
        <f>SUM(C$3:C1321)/A1321</f>
        <v>12.787016838558806</v>
      </c>
    </row>
    <row r="1322" spans="1:4">
      <c r="A1322" s="17">
        <f t="shared" si="9"/>
        <v>1320</v>
      </c>
      <c r="B1322" s="37">
        <v>46280</v>
      </c>
      <c r="C1322" s="38">
        <v>14.210000040000001</v>
      </c>
      <c r="D1322" s="17">
        <f>SUM(C$3:C1322)/A1322</f>
        <v>12.788094856135654</v>
      </c>
    </row>
    <row r="1323" spans="1:4">
      <c r="A1323" s="17">
        <f t="shared" si="9"/>
        <v>1321</v>
      </c>
      <c r="B1323" s="37">
        <v>46281</v>
      </c>
      <c r="C1323" s="38">
        <v>14.22000027</v>
      </c>
      <c r="D1323" s="17">
        <f>SUM(C$3:C1323)/A1323</f>
        <v>12.789178811785817</v>
      </c>
    </row>
    <row r="1324" spans="1:4">
      <c r="A1324" s="17">
        <f t="shared" si="9"/>
        <v>1322</v>
      </c>
      <c r="B1324" s="37">
        <v>46282</v>
      </c>
      <c r="C1324" s="38">
        <v>14.15999985</v>
      </c>
      <c r="D1324" s="17">
        <f>SUM(C$3:C1324)/A1324</f>
        <v>12.790215741466765</v>
      </c>
    </row>
    <row r="1325" spans="1:4">
      <c r="A1325" s="17">
        <f t="shared" si="9"/>
        <v>1323</v>
      </c>
      <c r="B1325" s="37">
        <v>46283</v>
      </c>
      <c r="C1325" s="38">
        <v>14.25</v>
      </c>
      <c r="D1325" s="17">
        <f>SUM(C$3:C1325)/A1325</f>
        <v>12.791319130928997</v>
      </c>
    </row>
    <row r="1326" spans="1:4">
      <c r="A1326" s="17">
        <f t="shared" si="9"/>
        <v>1324</v>
      </c>
      <c r="B1326" s="37">
        <v>46286</v>
      </c>
      <c r="C1326" s="38">
        <v>14.350000380000001</v>
      </c>
      <c r="D1326" s="17">
        <f>SUM(C$3:C1326)/A1326</f>
        <v>12.792496382627691</v>
      </c>
    </row>
    <row r="1327" spans="1:4">
      <c r="A1327" s="17">
        <f t="shared" si="9"/>
        <v>1325</v>
      </c>
      <c r="B1327" s="37">
        <v>46287</v>
      </c>
      <c r="C1327" s="38">
        <v>14.380000109999999</v>
      </c>
      <c r="D1327" s="17">
        <f>SUM(C$3:C1327)/A1327</f>
        <v>12.79369449864835</v>
      </c>
    </row>
    <row r="1328" spans="1:4">
      <c r="A1328" s="17">
        <f t="shared" si="9"/>
        <v>1326</v>
      </c>
      <c r="B1328" s="37">
        <v>46288</v>
      </c>
      <c r="C1328" s="38">
        <v>14.27999973</v>
      </c>
      <c r="D1328" s="17">
        <f>SUM(C$3:C1328)/A1328</f>
        <v>12.79481539248798</v>
      </c>
    </row>
    <row r="1329" spans="1:4">
      <c r="A1329" s="17">
        <f t="shared" si="9"/>
        <v>1327</v>
      </c>
      <c r="B1329" s="37">
        <v>46289</v>
      </c>
      <c r="C1329" s="38">
        <v>14.079999920000001</v>
      </c>
      <c r="D1329" s="17">
        <f>SUM(C$3:C1329)/A1329</f>
        <v>12.795783881205018</v>
      </c>
    </row>
    <row r="1330" spans="1:4">
      <c r="A1330" s="17">
        <f t="shared" si="9"/>
        <v>1328</v>
      </c>
      <c r="B1330" s="37">
        <v>46293</v>
      </c>
      <c r="C1330" s="38">
        <v>13.880000109999999</v>
      </c>
      <c r="D1330" s="17">
        <f>SUM(C$3:C1330)/A1330</f>
        <v>12.796600309088147</v>
      </c>
    </row>
    <row r="1331" spans="1:4">
      <c r="A1331" s="17">
        <f t="shared" si="9"/>
        <v>1329</v>
      </c>
      <c r="B1331" s="37">
        <v>46294</v>
      </c>
      <c r="C1331" s="38">
        <v>13.869999890000001</v>
      </c>
      <c r="D1331" s="17">
        <f>SUM(C$3:C1331)/A1331</f>
        <v>12.797407983716374</v>
      </c>
    </row>
    <row r="1332" spans="1:4">
      <c r="A1332" s="17">
        <f t="shared" si="9"/>
        <v>1330</v>
      </c>
      <c r="B1332" s="37">
        <v>46295</v>
      </c>
      <c r="C1332" s="38">
        <v>13.869999890000001</v>
      </c>
      <c r="D1332" s="17">
        <f>SUM(C$3:C1332)/A1332</f>
        <v>12.798214443796287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2026-10-03T10:03:10Z</dcterms:modified>
</cp:coreProperties>
</file>