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<sst xmlns="http://schemas.openxmlformats.org/spreadsheetml/2006/main" count="100" uniqueCount="38">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</sst>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1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1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26400"/>
        <c:axId val="98327936"/>
      </c:lineChart>
      <c:dateAx>
        <c:axId val="983264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27936"/>
        <c:crosses val="autoZero"/>
        <c:auto val="1"/>
        <c:lblOffset val="100"/>
        <c:baseTimeUnit val="months"/>
      </c:dateAx>
      <c:valAx>
        <c:axId val="983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182400"/>
        <c:axId val="582183936"/>
      </c:lineChart>
      <c:dateAx>
        <c:axId val="5821824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183936"/>
        <c:crosses val="autoZero"/>
        <c:auto val="1"/>
        <c:lblOffset val="100"/>
        <c:baseTimeUnit val="days"/>
      </c:dateAx>
      <c:valAx>
        <c:axId val="5821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1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41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41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41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14784"/>
        <c:axId val="582216320"/>
      </c:lineChart>
      <c:dateAx>
        <c:axId val="5822147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216320"/>
        <c:crosses val="autoZero"/>
        <c:auto val="1"/>
        <c:lblOffset val="100"/>
        <c:baseTimeUnit val="months"/>
      </c:dateAx>
      <c:valAx>
        <c:axId val="5822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2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4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41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41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415104"/>
        <c:axId val="582416640"/>
      </c:lineChart>
      <c:dateAx>
        <c:axId val="582415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416640"/>
        <c:crosses val="autoZero"/>
        <c:auto val="1"/>
        <c:lblOffset val="100"/>
        <c:baseTimeUnit val="months"/>
      </c:dateAx>
      <c:valAx>
        <c:axId val="5824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4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4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41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41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771072"/>
        <c:axId val="582772608"/>
      </c:lineChart>
      <c:dateAx>
        <c:axId val="5827710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772608"/>
        <c:crosses val="autoZero"/>
        <c:auto val="1"/>
        <c:lblOffset val="100"/>
        <c:baseTimeUnit val="months"/>
      </c:dateAx>
      <c:valAx>
        <c:axId val="5827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7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K1" s="13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  <row r="35" spans="1:9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85469.788519428475</v>
      </c>
      <c r="F35" s="19">
        <v>54529.726053519473</v>
      </c>
      <c r="G35" s="19">
        <v>66000</v>
      </c>
      <c r="H35" s="19">
        <v>54529.726053519473</v>
      </c>
      <c r="I35" s="19">
        <v>-11470.273946480527</v>
      </c>
    </row>
    <row r="36" spans="1:9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88565.763619081714</v>
      </c>
      <c r="F36" s="19">
        <v>57213.485747350715</v>
      </c>
      <c r="G36" s="19">
        <v>68000</v>
      </c>
      <c r="H36" s="19">
        <v>57213.485747350715</v>
      </c>
      <c r="I36" s="19">
        <v>-10786.514252649285</v>
      </c>
    </row>
    <row r="37" spans="1:9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91577.811926493756</v>
      </c>
      <c r="F37" s="19">
        <v>60807.664804803564</v>
      </c>
      <c r="G37" s="19">
        <v>70000</v>
      </c>
      <c r="H37" s="19">
        <v>60807.664804803564</v>
      </c>
      <c r="I37" s="19">
        <v>-9192.335195196436</v>
      </c>
    </row>
    <row r="38" spans="1:9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94654.735116277705</v>
      </c>
      <c r="F38" s="19">
        <v>61525.57556883576</v>
      </c>
      <c r="G38" s="19">
        <v>72000</v>
      </c>
      <c r="H38" s="19">
        <v>61525.57556883576</v>
      </c>
      <c r="I38" s="19">
        <v>-10474.42443116424</v>
      </c>
    </row>
    <row r="39" spans="1:9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97799.38931513924</v>
      </c>
      <c r="F39" s="19">
        <v>62200.409412612564</v>
      </c>
      <c r="G39" s="19">
        <v>74000</v>
      </c>
      <c r="H39" s="19">
        <v>62200.409412612564</v>
      </c>
      <c r="I39" s="19">
        <v>-11799.590587387436</v>
      </c>
    </row>
    <row r="40" spans="1:9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100958.94689614365</v>
      </c>
      <c r="F40" s="19">
        <v>63907.015022052161</v>
      </c>
      <c r="G40" s="19">
        <v>76000</v>
      </c>
      <c r="H40" s="19">
        <v>63907.015022052161</v>
      </c>
      <c r="I40" s="19">
        <v>-12092.984977947839</v>
      </c>
    </row>
    <row r="41" spans="1:9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104237.63534384526</v>
      </c>
      <c r="F41" s="19">
        <v>63584.959050876947</v>
      </c>
      <c r="G41" s="19">
        <v>78000</v>
      </c>
      <c r="H41" s="19">
        <v>63584.959050876947</v>
      </c>
      <c r="I41" s="19">
        <v>-14415.040949123053</v>
      </c>
    </row>
    <row r="42" spans="1:9" ht="12.75">
      <c r="A42" s="16">
        <v>45565</v>
      </c>
      <c r="B42" s="17">
        <v>0.76700001955032349</v>
      </c>
      <c r="C42" s="18">
        <v>2000</v>
      </c>
      <c r="D42" s="19">
        <v>2607.561863130798</v>
      </c>
      <c r="E42" s="19">
        <v>106845.19720697607</v>
      </c>
      <c r="F42" s="19">
        <v>81950.268346608806</v>
      </c>
      <c r="G42" s="19">
        <v>80000</v>
      </c>
      <c r="H42" s="19">
        <v>81950.268346608806</v>
      </c>
      <c r="I42" s="19">
        <v>1950.2683466088056</v>
      </c>
    </row>
    <row r="43" spans="1:9" ht="12.75">
      <c r="A43" s="16">
        <v>45596</v>
      </c>
      <c r="B43" s="17">
        <v>0.77700001001358032</v>
      </c>
      <c r="C43" s="18">
        <v>2000</v>
      </c>
      <c r="D43" s="19">
        <v>2574.0025408301399</v>
      </c>
      <c r="E43" s="19">
        <v>109419.19974780621</v>
      </c>
      <c r="F43" s="19">
        <v>85018.719299723365</v>
      </c>
      <c r="G43" s="19">
        <v>82000</v>
      </c>
      <c r="H43" s="19">
        <v>85018.719299723365</v>
      </c>
      <c r="I43" s="19">
        <v>3018.7192997233651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21">
        <v>44561</v>
      </c>
      <c r="V3" s="7">
        <v>2000</v>
      </c>
      <c r="W3" s="7">
        <f>-V3</f>
        <v>-2000</v>
      </c>
      <c r="X3" s="21">
        <v>44561</v>
      </c>
      <c r="Y3" s="7">
        <v>2000</v>
      </c>
      <c r="Z3" s="7">
        <f>-Y3</f>
        <v>-2000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21">
        <v>44925</v>
      </c>
      <c r="Y4" s="7">
        <v>10000</v>
      </c>
      <c r="Z4" s="7">
        <f>-Y4</f>
        <v>-10000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21">
        <v>45289</v>
      </c>
      <c r="Y5" s="7">
        <v>4000</v>
      </c>
      <c r="Z5" s="8">
        <f>-Y5</f>
        <v>-4000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M6" s="21">
        <v>45289</v>
      </c>
      <c r="N6" s="10">
        <v>4000</v>
      </c>
      <c r="O6" s="4">
        <v>16000</v>
      </c>
      <c r="P6" s="4">
        <v>13584.387248394427</v>
      </c>
      <c r="Q6" s="4">
        <v>-2415.6127516055731</v>
      </c>
      <c r="R6" s="9">
        <v>-0.15097579697534833</v>
      </c>
      <c r="S6" s="9">
        <v>-8.4267762104583088E-2</v>
      </c>
      <c r="U6" s="7"/>
      <c r="V6" s="7"/>
      <c r="W6" s="8">
        <v>-7.2346332886421894E-2</v>
      </c>
      <c r="X6" s="21">
        <v>45289</v>
      </c>
      <c r="Z6" s="1">
        <v>13584.387248394427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  <c r="Z7" s="2">
        <v>-8.4267762104583088E-2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  <row r="35" spans="1:10" ht="12.75">
      <c r="A35" s="16">
        <v>45351</v>
      </c>
      <c r="B35" s="17">
        <v>0.6380000114440918</v>
      </c>
      <c r="C35" s="18">
        <v>0</v>
      </c>
      <c r="D35" s="19">
        <v>0</v>
      </c>
      <c r="E35" s="19">
        <v>24626.128579446417</v>
      </c>
      <c r="F35" s="19">
        <v>15711.470315510489</v>
      </c>
      <c r="G35" s="19">
        <v>18000</v>
      </c>
      <c r="H35" s="19">
        <v>15711.470315510489</v>
      </c>
      <c r="I35" s="19">
        <v>-2288.5296844895111</v>
      </c>
      <c r="J35" s="7">
        <v>102.81793481326457</v>
      </c>
    </row>
    <row r="36" spans="1:10" ht="12.75">
      <c r="A36" s="16">
        <v>45380</v>
      </c>
      <c r="B36" s="17">
        <v>0.64600002765655518</v>
      </c>
      <c r="C36" s="18">
        <v>0</v>
      </c>
      <c r="D36" s="19">
        <v>0</v>
      </c>
      <c r="E36" s="19">
        <v>24626.128579446417</v>
      </c>
      <c r="F36" s="19">
        <v>15908.479743396269</v>
      </c>
      <c r="G36" s="19">
        <v>18000</v>
      </c>
      <c r="H36" s="19">
        <v>15908.479743396269</v>
      </c>
      <c r="I36" s="19">
        <v>-2091.5202566037315</v>
      </c>
      <c r="J36" s="7">
        <v>-98.887766665906639</v>
      </c>
    </row>
    <row r="37" spans="1:10" ht="12.75">
      <c r="A37" s="16">
        <v>45412</v>
      </c>
      <c r="B37" s="17">
        <v>0.66399997472763062</v>
      </c>
      <c r="C37" s="18">
        <v>0</v>
      </c>
      <c r="D37" s="19">
        <v>0</v>
      </c>
      <c r="E37" s="19">
        <v>24626.128579446417</v>
      </c>
      <c r="F37" s="19">
        <v>16351.748754391803</v>
      </c>
      <c r="G37" s="19">
        <v>18000</v>
      </c>
      <c r="H37" s="19">
        <v>16351.748754391803</v>
      </c>
      <c r="I37" s="19">
        <v>-1648.2512456081968</v>
      </c>
      <c r="J37" s="7">
        <v>191.90436156354073</v>
      </c>
    </row>
    <row r="38" spans="1:10" ht="12.75">
      <c r="A38" s="16">
        <v>45443</v>
      </c>
      <c r="B38" s="17">
        <v>0.64999997615814209</v>
      </c>
      <c r="C38" s="18">
        <v>0</v>
      </c>
      <c r="D38" s="19">
        <v>0</v>
      </c>
      <c r="E38" s="19">
        <v>24626.128579446417</v>
      </c>
      <c r="F38" s="19">
        <v>16006.982989507513</v>
      </c>
      <c r="G38" s="19">
        <v>18000</v>
      </c>
      <c r="H38" s="19">
        <v>16006.982989507513</v>
      </c>
      <c r="I38" s="19">
        <v>-1993.0170104924873</v>
      </c>
      <c r="J38" s="7">
        <v>-76.574709137121957</v>
      </c>
    </row>
    <row r="39" spans="1:10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27770.782778307948</v>
      </c>
      <c r="F39" s="19">
        <v>17662.217224623222</v>
      </c>
      <c r="G39" s="19">
        <v>20000</v>
      </c>
      <c r="H39" s="19">
        <v>17662.217224623222</v>
      </c>
      <c r="I39" s="19">
        <v>-2337.7827753767779</v>
      </c>
      <c r="J39" s="7">
        <v>-109.41232702522433</v>
      </c>
    </row>
    <row r="40" spans="1:10" ht="12.75">
      <c r="A40" s="16">
        <v>45504</v>
      </c>
      <c r="B40" s="17">
        <v>0.63300001621246338</v>
      </c>
      <c r="C40" s="18">
        <v>0</v>
      </c>
      <c r="D40" s="19">
        <v>0</v>
      </c>
      <c r="E40" s="19">
        <v>27770.782778307948</v>
      </c>
      <c r="F40" s="19">
        <v>17578.905948901731</v>
      </c>
      <c r="G40" s="19">
        <v>20000</v>
      </c>
      <c r="H40" s="19">
        <v>17578.905948901731</v>
      </c>
      <c r="I40" s="19">
        <v>-2421.0940510982691</v>
      </c>
      <c r="J40" s="7">
        <v>-35.422966834096719</v>
      </c>
    </row>
    <row r="41" spans="1:10" ht="12.75">
      <c r="A41" s="16">
        <v>45534</v>
      </c>
      <c r="B41" s="17">
        <v>0.61000001430511475</v>
      </c>
      <c r="C41" s="18">
        <v>0</v>
      </c>
      <c r="D41" s="19">
        <v>0</v>
      </c>
      <c r="E41" s="19">
        <v>27770.782778307948</v>
      </c>
      <c r="F41" s="19">
        <v>16940.177892032083</v>
      </c>
      <c r="G41" s="19">
        <v>20000</v>
      </c>
      <c r="H41" s="19">
        <v>16940.177892032083</v>
      </c>
      <c r="I41" s="19">
        <v>-3059.822107967917</v>
      </c>
      <c r="J41" s="7">
        <v>170.37062431435149</v>
      </c>
    </row>
    <row r="42" spans="1:10" ht="12.75">
      <c r="A42" s="16">
        <v>45565</v>
      </c>
      <c r="B42" s="17">
        <v>0.76700001955032349</v>
      </c>
      <c r="C42" s="18">
        <v>0</v>
      </c>
      <c r="D42" s="19">
        <v>0</v>
      </c>
      <c r="E42" s="19">
        <v>27770.782778307948</v>
      </c>
      <c r="F42" s="19">
        <v>21300.190933889982</v>
      </c>
      <c r="G42" s="19">
        <v>20000</v>
      </c>
      <c r="H42" s="19">
        <v>21300.190933889982</v>
      </c>
      <c r="I42" s="19">
        <v>1300.1909338899823</v>
      </c>
      <c r="J42" s="7">
        <v>265.35751850843906</v>
      </c>
    </row>
    <row r="43" spans="1:10" ht="12.75">
      <c r="A43" s="16">
        <v>45596</v>
      </c>
      <c r="B43" s="17">
        <v>0.77700001001358032</v>
      </c>
      <c r="C43" s="18">
        <v>0</v>
      </c>
      <c r="D43" s="19">
        <v>0</v>
      </c>
      <c r="E43" s="19">
        <v>27770.782778307948</v>
      </c>
      <c r="F43" s="19">
        <v>21577.898496830239</v>
      </c>
      <c r="G43" s="19">
        <v>20000</v>
      </c>
      <c r="H43" s="19">
        <v>21577.898496830239</v>
      </c>
      <c r="I43" s="19">
        <v>1577.8984968302393</v>
      </c>
      <c r="J43" s="7">
        <v>15.433066648351565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23</v>
      </c>
      <c r="K1" s="23" t="s">
        <v>24</v>
      </c>
      <c r="L1" s="20" t="s">
        <v>25</v>
      </c>
      <c r="M1" s="25" t="s">
        <v>26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17</v>
      </c>
      <c r="S3" s="11" t="s">
        <v>18</v>
      </c>
      <c r="T3" s="11" t="s">
        <v>14</v>
      </c>
      <c r="U3" s="11" t="s">
        <v>19</v>
      </c>
      <c r="V3" s="11" t="s">
        <v>20</v>
      </c>
      <c r="W3" s="11" t="s">
        <v>21</v>
      </c>
      <c r="X3" s="11" t="s">
        <v>22</v>
      </c>
      <c r="Z3" s="21">
        <v>44561</v>
      </c>
      <c r="AA3" s="7">
        <v>17000</v>
      </c>
      <c r="AB3" s="7">
        <f>-AA3</f>
        <v>-17000</v>
      </c>
      <c r="AC3" s="21">
        <v>44561</v>
      </c>
      <c r="AD3" s="7">
        <v>17000</v>
      </c>
      <c r="AE3" s="7">
        <f>-AD3</f>
        <v>-17000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21">
        <v>44925</v>
      </c>
      <c r="AD4" s="7">
        <v>29000</v>
      </c>
      <c r="AE4" s="7">
        <f>-AD4</f>
        <v>-29000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R6" s="21">
        <v>45289</v>
      </c>
      <c r="S6" s="10">
        <v>24000</v>
      </c>
      <c r="T6" s="4">
        <v>70000</v>
      </c>
      <c r="U6" s="4">
        <v>56816.759218770618</v>
      </c>
      <c r="V6" s="4">
        <v>-13183.240781229382</v>
      </c>
      <c r="W6" s="9">
        <v>-0.18833201116041975</v>
      </c>
      <c r="X6" s="9">
        <v>-0.10569026332566067</v>
      </c>
      <c r="Z6" s="7"/>
      <c r="AA6" s="7"/>
      <c r="AB6" s="8">
        <v>-0.10529414683888616</v>
      </c>
      <c r="AC6" s="21">
        <v>45289</v>
      </c>
      <c r="AE6" s="1">
        <v>56816.759218770618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  <c r="AE7" s="2">
        <v>-0.10569026332566067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  <row r="35" spans="1:14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96570.391258567353</v>
      </c>
      <c r="F35" s="19">
        <v>61611.910728126393</v>
      </c>
      <c r="G35" s="19">
        <v>75000</v>
      </c>
      <c r="H35" s="19">
        <v>61611.910728126393</v>
      </c>
      <c r="I35" s="19">
        <v>-13388.089271873607</v>
      </c>
      <c r="J35" s="7">
        <v>7.7000021934509277E-2</v>
      </c>
      <c r="K35" s="7">
        <v>1.6654210509469802E-2</v>
      </c>
      <c r="L35" s="7">
        <v>7.7000021934509277E-2</v>
      </c>
      <c r="M35" s="7">
        <v>4.0376705038210635E-2</v>
      </c>
      <c r="N35" s="1">
        <v>41.247076733252584</v>
      </c>
    </row>
    <row r="36" spans="1:14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99666.366358220592</v>
      </c>
      <c r="F36" s="19">
        <v>64384.475423838863</v>
      </c>
      <c r="G36" s="19">
        <v>77000</v>
      </c>
      <c r="H36" s="19">
        <v>64384.475423838863</v>
      </c>
      <c r="I36" s="19">
        <v>-12615.524576161137</v>
      </c>
      <c r="J36" s="7">
        <v>8.0000162124633789E-3</v>
      </c>
      <c r="K36" s="7">
        <v>1.5211844793302065E-2</v>
      </c>
      <c r="L36" s="7">
        <v>8.0000162124633789E-3</v>
      </c>
      <c r="M36" s="7">
        <v>3.4980590233919424E-2</v>
      </c>
      <c r="N36" s="1">
        <v>43.48652979146042</v>
      </c>
    </row>
    <row r="37" spans="1:14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102678.41466563263</v>
      </c>
      <c r="F37" s="19">
        <v>68178.46474305325</v>
      </c>
      <c r="G37" s="19">
        <v>79000</v>
      </c>
      <c r="H37" s="19">
        <v>68178.46474305325</v>
      </c>
      <c r="I37" s="19">
        <v>-10821.53525694675</v>
      </c>
      <c r="J37" s="7">
        <v>1.7999947071075439E-2</v>
      </c>
      <c r="K37" s="7">
        <v>1.5676528506264293E-2</v>
      </c>
      <c r="L37" s="7">
        <v>1.7999947071075439E-2</v>
      </c>
      <c r="M37" s="7">
        <v>3.2150483040112095E-2</v>
      </c>
      <c r="N37" s="1">
        <v>48.759853737518327</v>
      </c>
    </row>
    <row r="38" spans="1:14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105755.33785541658</v>
      </c>
      <c r="F38" s="19">
        <v>68740.967084617034</v>
      </c>
      <c r="G38" s="19">
        <v>81000</v>
      </c>
      <c r="H38" s="19">
        <v>68740.967084617034</v>
      </c>
      <c r="I38" s="19">
        <v>-12259.032915382966</v>
      </c>
      <c r="J38" s="7">
        <v>0</v>
      </c>
      <c r="K38" s="7">
        <v>1.3063773755220243E-2</v>
      </c>
      <c r="L38" s="7">
        <v>1.3999998569488525E-2</v>
      </c>
      <c r="M38" s="7">
        <v>2.9125402295008165E-2</v>
      </c>
      <c r="N38" s="1">
        <v>44.853539267539169</v>
      </c>
    </row>
    <row r="39" spans="1:14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108899.99205427812</v>
      </c>
      <c r="F39" s="19">
        <v>69260.39250592544</v>
      </c>
      <c r="G39" s="19">
        <v>83000</v>
      </c>
      <c r="H39" s="19">
        <v>69260.39250592544</v>
      </c>
      <c r="I39" s="19">
        <v>-13739.60749407456</v>
      </c>
      <c r="J39" s="7">
        <v>0</v>
      </c>
      <c r="K39" s="7">
        <v>1.0886478129350202E-2</v>
      </c>
      <c r="L39" s="7">
        <v>1.3999998569488525E-2</v>
      </c>
      <c r="M39" s="7">
        <v>2.6604501674088222E-2</v>
      </c>
      <c r="N39" s="1">
        <v>40.919684430523347</v>
      </c>
    </row>
    <row r="40" spans="1:14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112059.54963528253</v>
      </c>
      <c r="F40" s="19">
        <v>70933.696735895181</v>
      </c>
      <c r="G40" s="19">
        <v>85000</v>
      </c>
      <c r="H40" s="19">
        <v>70933.696735895181</v>
      </c>
      <c r="I40" s="19">
        <v>-14066.303264104819</v>
      </c>
      <c r="J40" s="7">
        <v>0</v>
      </c>
      <c r="K40" s="7">
        <v>9.0720651077918352E-3</v>
      </c>
      <c r="L40" s="7">
        <v>2.9999613761901855E-3</v>
      </c>
      <c r="M40" s="7">
        <v>2.2670411624438547E-2</v>
      </c>
      <c r="N40" s="1">
        <v>40.017205060415456</v>
      </c>
    </row>
    <row r="41" spans="1:14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115338.23808298414</v>
      </c>
      <c r="F41" s="19">
        <v>70356.326880547058</v>
      </c>
      <c r="G41" s="19">
        <v>87000</v>
      </c>
      <c r="H41" s="19">
        <v>70356.326880547058</v>
      </c>
      <c r="I41" s="19">
        <v>-16643.673119452942</v>
      </c>
      <c r="J41" s="7">
        <v>0</v>
      </c>
      <c r="K41" s="7">
        <v>7.5600542564931957E-3</v>
      </c>
      <c r="L41" s="7">
        <v>2.3000001907348633E-2</v>
      </c>
      <c r="M41" s="7">
        <v>2.2725343338256893E-2</v>
      </c>
      <c r="N41" s="1">
        <v>33.267062873220716</v>
      </c>
    </row>
    <row r="42" spans="1:14" ht="12.75">
      <c r="A42" s="16">
        <v>45565</v>
      </c>
      <c r="B42" s="17">
        <v>0.76700001955032349</v>
      </c>
      <c r="C42" s="18">
        <v>2000</v>
      </c>
      <c r="D42" s="19">
        <v>2607.561863130798</v>
      </c>
      <c r="E42" s="19">
        <v>117945.79994611494</v>
      </c>
      <c r="F42" s="19">
        <v>90464.430864548704</v>
      </c>
      <c r="G42" s="19">
        <v>89000</v>
      </c>
      <c r="H42" s="19">
        <v>90464.430864548704</v>
      </c>
      <c r="I42" s="19">
        <v>1464.4308645487035</v>
      </c>
      <c r="J42" s="7">
        <v>0.15700000524520874</v>
      </c>
      <c r="K42" s="7">
        <v>3.2466712754612458E-2</v>
      </c>
      <c r="L42" s="7">
        <v>0.15700000524520874</v>
      </c>
      <c r="M42" s="7">
        <v>4.5104453656082198E-2</v>
      </c>
      <c r="N42" s="1">
        <v>71.981168427775472</v>
      </c>
    </row>
    <row r="43" spans="1:14" ht="12.75">
      <c r="A43" s="16">
        <v>45596</v>
      </c>
      <c r="B43" s="17">
        <v>0.77700001001358032</v>
      </c>
      <c r="C43" s="18">
        <v>2000</v>
      </c>
      <c r="D43" s="19">
        <v>2574.0025408301399</v>
      </c>
      <c r="E43" s="19">
        <v>120519.80248694509</v>
      </c>
      <c r="F43" s="19">
        <v>93643.88773919105</v>
      </c>
      <c r="G43" s="19">
        <v>91000</v>
      </c>
      <c r="H43" s="19">
        <v>93643.88773919105</v>
      </c>
      <c r="I43" s="19">
        <v>2643.8877391910501</v>
      </c>
      <c r="J43" s="7">
        <v>9.9999904632568359E-3</v>
      </c>
      <c r="K43" s="7">
        <v>2.8722259039386522E-2</v>
      </c>
      <c r="L43" s="7">
        <v>9.9999904632568359E-3</v>
      </c>
      <c r="M43" s="7">
        <v>3.9253709790611303E-2</v>
      </c>
      <c r="N43" s="1">
        <v>73.17081415386707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27</v>
      </c>
      <c r="K1" s="14" t="s">
        <v>28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29</v>
      </c>
      <c r="S3" s="11" t="s">
        <v>30</v>
      </c>
      <c r="T3" s="11" t="s">
        <v>31</v>
      </c>
      <c r="U3" s="11" t="s">
        <v>32</v>
      </c>
      <c r="V3" s="11" t="s">
        <v>33</v>
      </c>
      <c r="W3" s="11" t="s">
        <v>34</v>
      </c>
      <c r="X3" s="11" t="s">
        <v>35</v>
      </c>
      <c r="Z3" s="21">
        <v>44561</v>
      </c>
      <c r="AA3" s="7">
        <v>14000</v>
      </c>
      <c r="AB3" s="7">
        <f>-AA3</f>
        <v>-14000</v>
      </c>
      <c r="AC3" s="21">
        <v>44561</v>
      </c>
      <c r="AD3" s="7">
        <v>14000</v>
      </c>
      <c r="AE3" s="7">
        <f>-AD3</f>
        <v>-14000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21">
        <v>44925</v>
      </c>
      <c r="AD4" s="7">
        <v>25000</v>
      </c>
      <c r="AE4" s="7">
        <f>-AD4</f>
        <v>-25000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R6" s="21">
        <v>45289</v>
      </c>
      <c r="S6" s="10">
        <v>24000</v>
      </c>
      <c r="T6" s="4">
        <v>63000</v>
      </c>
      <c r="U6" s="4">
        <v>51620.997191298564</v>
      </c>
      <c r="V6" s="4">
        <v>-11379.002808701436</v>
      </c>
      <c r="W6" s="9">
        <v>-0.1806190922016101</v>
      </c>
      <c r="X6" s="9">
        <v>-0.1042334230244325</v>
      </c>
      <c r="Z6" s="7"/>
      <c r="AA6" s="7"/>
      <c r="AB6" s="8">
        <v>-0.1021754534154119</v>
      </c>
      <c r="AC6" s="21">
        <v>45289</v>
      </c>
      <c r="AE6" s="1">
        <v>51620.997191298564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  <c r="AE7" s="2">
        <v>-0.1042334230244325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  <row r="35" spans="1:17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88514.946016524744</v>
      </c>
      <c r="F35" s="19">
        <v>56472.536571515957</v>
      </c>
      <c r="G35" s="19">
        <v>68000</v>
      </c>
      <c r="H35" s="19">
        <v>56472.536571515957</v>
      </c>
      <c r="I35" s="19">
        <v>-11527.463428484043</v>
      </c>
      <c r="J35" s="7">
        <v>0.63999998569488525</v>
      </c>
      <c r="K35" s="7">
        <v>0.53600001335144043</v>
      </c>
      <c r="L35" s="7">
        <v>0.77399998903274536</v>
      </c>
      <c r="M35" s="7">
        <v>0.53600001335144043</v>
      </c>
      <c r="N35" s="7">
        <v>42.857146434852993</v>
      </c>
      <c r="O35" s="7">
        <v>23.400602230445845</v>
      </c>
      <c r="P35" s="7">
        <v>22.782254285797638</v>
      </c>
      <c r="Q35" s="1">
        <v>24.637298119742262</v>
      </c>
    </row>
    <row r="36" spans="1:17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91610.921116177982</v>
      </c>
      <c r="F36" s="19">
        <v>59180.657574693469</v>
      </c>
      <c r="G36" s="19">
        <v>70000</v>
      </c>
      <c r="H36" s="19">
        <v>59180.657574693469</v>
      </c>
      <c r="I36" s="19">
        <v>-10819.342425306531</v>
      </c>
      <c r="J36" s="7">
        <v>0.67000001668930054</v>
      </c>
      <c r="K36" s="7">
        <v>0.63400000333786011</v>
      </c>
      <c r="L36" s="7">
        <v>0.77100002765655518</v>
      </c>
      <c r="M36" s="7">
        <v>0.53600001335144043</v>
      </c>
      <c r="N36" s="7">
        <v>46.808513876214093</v>
      </c>
      <c r="O36" s="7">
        <v>31.203239445701929</v>
      </c>
      <c r="P36" s="7">
        <v>25.589249339099069</v>
      </c>
      <c r="Q36" s="1">
        <v>42.431219658907651</v>
      </c>
    </row>
    <row r="37" spans="1:17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94622.969423590024</v>
      </c>
      <c r="F37" s="19">
        <v>62829.649305917141</v>
      </c>
      <c r="G37" s="19">
        <v>72000</v>
      </c>
      <c r="H37" s="19">
        <v>62829.649305917141</v>
      </c>
      <c r="I37" s="19">
        <v>-9170.3506940828593</v>
      </c>
      <c r="J37" s="7">
        <v>0.67299997806549072</v>
      </c>
      <c r="K37" s="7">
        <v>0.62900000810623169</v>
      </c>
      <c r="L37" s="7">
        <v>0.76999998092651367</v>
      </c>
      <c r="M37" s="7">
        <v>0.53600001335144043</v>
      </c>
      <c r="N37" s="7">
        <v>54.700845774743321</v>
      </c>
      <c r="O37" s="7">
        <v>39.035774888715729</v>
      </c>
      <c r="P37" s="7">
        <v>30.071424522304625</v>
      </c>
      <c r="Q37" s="1">
        <v>56.964475621537929</v>
      </c>
    </row>
    <row r="38" spans="1:17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97699.892613373973</v>
      </c>
      <c r="F38" s="19">
        <v>63504.927869346124</v>
      </c>
      <c r="G38" s="19">
        <v>74000</v>
      </c>
      <c r="H38" s="19">
        <v>63504.927869346124</v>
      </c>
      <c r="I38" s="19">
        <v>-10495.072130653876</v>
      </c>
      <c r="J38" s="7">
        <v>0.68300002813339233</v>
      </c>
      <c r="K38" s="7">
        <v>0.6470000147819519</v>
      </c>
      <c r="L38" s="7">
        <v>0.72600001096725464</v>
      </c>
      <c r="M38" s="7">
        <v>0.53600001335144043</v>
      </c>
      <c r="N38" s="7">
        <v>59.999981177480358</v>
      </c>
      <c r="O38" s="7">
        <v>46.023843651637272</v>
      </c>
      <c r="P38" s="7">
        <v>35.388897565415505</v>
      </c>
      <c r="Q38" s="1">
        <v>67.293735824080812</v>
      </c>
    </row>
    <row r="39" spans="1:17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100844.54681223551</v>
      </c>
      <c r="F39" s="19">
        <v>64137.129512519707</v>
      </c>
      <c r="G39" s="19">
        <v>76000</v>
      </c>
      <c r="H39" s="19">
        <v>64137.129512519707</v>
      </c>
      <c r="I39" s="19">
        <v>-11862.870487480293</v>
      </c>
      <c r="J39" s="7">
        <v>0.66900002956390381</v>
      </c>
      <c r="K39" s="7">
        <v>0.62999999523162842</v>
      </c>
      <c r="L39" s="7">
        <v>0.69499999284744263</v>
      </c>
      <c r="M39" s="7">
        <v>0.53600001335144043</v>
      </c>
      <c r="N39" s="7">
        <v>62.893067379123451</v>
      </c>
      <c r="O39" s="7">
        <v>51.646918227465996</v>
      </c>
      <c r="P39" s="7">
        <v>40.808237786098999</v>
      </c>
      <c r="Q39" s="1">
        <v>73.324279110199996</v>
      </c>
    </row>
    <row r="40" spans="1:17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104004.10439323992</v>
      </c>
      <c r="F40" s="19">
        <v>65834.599767083608</v>
      </c>
      <c r="G40" s="19">
        <v>78000</v>
      </c>
      <c r="H40" s="19">
        <v>65834.599767083608</v>
      </c>
      <c r="I40" s="19">
        <v>-12165.400232916392</v>
      </c>
      <c r="J40" s="7">
        <v>0.64899998903274536</v>
      </c>
      <c r="K40" s="7">
        <v>0.61299997568130493</v>
      </c>
      <c r="L40" s="7">
        <v>0.68300002813339233</v>
      </c>
      <c r="M40" s="7">
        <v>0.53600001335144043</v>
      </c>
      <c r="N40" s="7">
        <v>65.986389868671111</v>
      </c>
      <c r="O40" s="7">
        <v>56.426742107867703</v>
      </c>
      <c r="P40" s="7">
        <v>46.014405893355239</v>
      </c>
      <c r="Q40" s="1">
        <v>77.251414536892625</v>
      </c>
    </row>
    <row r="41" spans="1:17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107282.79284094153</v>
      </c>
      <c r="F41" s="19">
        <v>65442.505167666997</v>
      </c>
      <c r="G41" s="19">
        <v>80000</v>
      </c>
      <c r="H41" s="19">
        <v>65442.505167666997</v>
      </c>
      <c r="I41" s="19">
        <v>-14557.494832333003</v>
      </c>
      <c r="J41" s="7">
        <v>0.63599997758865356</v>
      </c>
      <c r="K41" s="7">
        <v>0.58399999141693115</v>
      </c>
      <c r="L41" s="7">
        <v>0.68300002813339233</v>
      </c>
      <c r="M41" s="7">
        <v>0.53600001335144043</v>
      </c>
      <c r="N41" s="7">
        <v>50.340131641102225</v>
      </c>
      <c r="O41" s="7">
        <v>54.39787195227921</v>
      </c>
      <c r="P41" s="7">
        <v>48.808894579663225</v>
      </c>
      <c r="Q41" s="1">
        <v>65.575826697511175</v>
      </c>
    </row>
    <row r="42" spans="1:17" ht="12.75">
      <c r="A42" s="16">
        <v>45565</v>
      </c>
      <c r="B42" s="17">
        <v>0.76700001955032349</v>
      </c>
      <c r="C42" s="18">
        <v>2000</v>
      </c>
      <c r="D42" s="19">
        <v>2607.561863130798</v>
      </c>
      <c r="E42" s="19">
        <v>109890.35470407234</v>
      </c>
      <c r="F42" s="19">
        <v>84285.904206415464</v>
      </c>
      <c r="G42" s="19">
        <v>82000</v>
      </c>
      <c r="H42" s="19">
        <v>84285.904206415464</v>
      </c>
      <c r="I42" s="19">
        <v>2285.9042064154637</v>
      </c>
      <c r="J42" s="7">
        <v>0.76700001955032349</v>
      </c>
      <c r="K42" s="7">
        <v>0.58899998664855957</v>
      </c>
      <c r="L42" s="7">
        <v>0.76700001955032349</v>
      </c>
      <c r="M42" s="7">
        <v>0.53600001335144043</v>
      </c>
      <c r="N42" s="7">
        <v>100</v>
      </c>
      <c r="O42" s="7">
        <v>69.598581301519474</v>
      </c>
      <c r="P42" s="7">
        <v>55.738790153615305</v>
      </c>
      <c r="Q42" s="1">
        <v>97.318163597327825</v>
      </c>
    </row>
    <row r="43" spans="1:17" ht="12.75">
      <c r="A43" s="16">
        <v>45596</v>
      </c>
      <c r="B43" s="17">
        <v>0.77700001001358032</v>
      </c>
      <c r="C43" s="18">
        <v>2000</v>
      </c>
      <c r="D43" s="19">
        <v>2574.0025408301399</v>
      </c>
      <c r="E43" s="19">
        <v>112464.35724490248</v>
      </c>
      <c r="F43" s="19">
        <v>87384.806705460098</v>
      </c>
      <c r="G43" s="19">
        <v>84000</v>
      </c>
      <c r="H43" s="19">
        <v>87384.806705460098</v>
      </c>
      <c r="I43" s="19">
        <v>3384.8067054600979</v>
      </c>
      <c r="J43" s="7">
        <v>0.87400001287460327</v>
      </c>
      <c r="K43" s="7">
        <v>0.72699999809265137</v>
      </c>
      <c r="L43" s="7">
        <v>0.87400001287460327</v>
      </c>
      <c r="M43" s="7">
        <v>0.53600001335144043</v>
      </c>
      <c r="N43" s="7">
        <v>71.301774260986164</v>
      </c>
      <c r="O43" s="7">
        <v>70.166312288008371</v>
      </c>
      <c r="P43" s="7">
        <v>60.547964198412991</v>
      </c>
      <c r="Q43" s="1">
        <v>89.403008467199115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37</v>
      </c>
      <c r="C1" s="14" t="s">
        <v>8</v>
      </c>
      <c r="D1" s="15" t="s">
        <v>10</v>
      </c>
      <c r="E1" s="15" t="s">
        <v>11</v>
      </c>
      <c r="F1" s="15" t="s">
        <v>12</v>
      </c>
      <c r="G1" s="15" t="s">
        <v>13</v>
      </c>
      <c r="H1" s="24" t="s">
        <v>14</v>
      </c>
      <c r="I1" s="14" t="s">
        <v>15</v>
      </c>
      <c r="J1" s="23" t="s">
        <v>16</v>
      </c>
      <c r="L1" s="13"/>
    </row>
    <row r="2" spans="1:29" ht="14.1" customHeight="1">
      <c r="A2" s="5"/>
      <c r="B2" s="5"/>
      <c r="C2" s="5"/>
      <c r="D2" s="4">
        <v>2000</v>
      </c>
      <c r="E2" s="4" t="s">
        <v>36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36.299999237060547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7">
        <v>35.450000762939453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34.630001068115234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31.020000457763672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30.969999313354492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27.639999389648438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25.129999160766602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24.129999160766602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27.809999465942383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26.329999923706055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25.180000305175781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22.610000610351563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22.239999771118164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22.809999465942383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22.739999771118164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23.979999542236328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18.770000459999999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17.709999079999999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15.380000109999999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  <row r="35" spans="1:10" ht="12.75">
      <c r="A35" s="16">
        <v>45351</v>
      </c>
      <c r="B35" s="17">
        <v>0.6380000114440918</v>
      </c>
      <c r="C35" s="17">
        <v>17.479999540000001</v>
      </c>
      <c r="D35" s="18">
        <v>2000</v>
      </c>
      <c r="E35" s="19">
        <v>3134.7961820142709</v>
      </c>
      <c r="F35" s="19">
        <v>85469.788519428475</v>
      </c>
      <c r="G35" s="19">
        <v>54529.726053519473</v>
      </c>
      <c r="H35" s="19">
        <v>66000</v>
      </c>
      <c r="I35" s="19">
        <v>54529.726053519473</v>
      </c>
      <c r="J35" s="19">
        <v>-11470.273946480527</v>
      </c>
    </row>
    <row r="36" spans="1:10" ht="12.75">
      <c r="A36" s="16">
        <v>45380</v>
      </c>
      <c r="B36" s="17">
        <v>0.64600002765655518</v>
      </c>
      <c r="C36" s="17">
        <v>17.700000760000002</v>
      </c>
      <c r="D36" s="18">
        <v>2000</v>
      </c>
      <c r="E36" s="19">
        <v>3095.9750996532412</v>
      </c>
      <c r="F36" s="19">
        <v>88565.763619081714</v>
      </c>
      <c r="G36" s="19">
        <v>57213.485747350715</v>
      </c>
      <c r="H36" s="19">
        <v>68000</v>
      </c>
      <c r="I36" s="19">
        <v>57213.485747350715</v>
      </c>
      <c r="J36" s="19">
        <v>-10786.514252649285</v>
      </c>
    </row>
    <row r="37" spans="1:10" ht="12.75">
      <c r="A37" s="16">
        <v>45412</v>
      </c>
      <c r="B37" s="17">
        <v>0.66399997472763062</v>
      </c>
      <c r="C37" s="17">
        <v>18.11000061</v>
      </c>
      <c r="D37" s="18">
        <v>2000</v>
      </c>
      <c r="E37" s="19">
        <v>3012.0483074120443</v>
      </c>
      <c r="F37" s="19">
        <v>91577.811926493756</v>
      </c>
      <c r="G37" s="19">
        <v>60807.664804803564</v>
      </c>
      <c r="H37" s="19">
        <v>70000</v>
      </c>
      <c r="I37" s="19">
        <v>60807.664804803564</v>
      </c>
      <c r="J37" s="19">
        <v>-9192.335195196436</v>
      </c>
    </row>
    <row r="38" spans="1:10" ht="12.75">
      <c r="A38" s="16">
        <v>45443</v>
      </c>
      <c r="B38" s="17">
        <v>0.64999997615814209</v>
      </c>
      <c r="C38" s="17">
        <v>18.329999919999999</v>
      </c>
      <c r="D38" s="18">
        <v>2000</v>
      </c>
      <c r="E38" s="19">
        <v>3076.9231897839468</v>
      </c>
      <c r="F38" s="19">
        <v>94654.735116277705</v>
      </c>
      <c r="G38" s="19">
        <v>61525.57556883576</v>
      </c>
      <c r="H38" s="19">
        <v>72000</v>
      </c>
      <c r="I38" s="19">
        <v>61525.57556883576</v>
      </c>
      <c r="J38" s="19">
        <v>-10474.42443116424</v>
      </c>
    </row>
    <row r="39" spans="1:10" ht="12.75">
      <c r="A39" s="16">
        <v>45471</v>
      </c>
      <c r="B39" s="17">
        <v>0.63599997758865356</v>
      </c>
      <c r="C39" s="17">
        <v>17.86000061</v>
      </c>
      <c r="D39" s="18">
        <v>2000</v>
      </c>
      <c r="E39" s="19">
        <v>3144.6541988615327</v>
      </c>
      <c r="F39" s="19">
        <v>97799.38931513924</v>
      </c>
      <c r="G39" s="19">
        <v>62200.409412612564</v>
      </c>
      <c r="H39" s="19">
        <v>74000</v>
      </c>
      <c r="I39" s="19">
        <v>62200.409412612564</v>
      </c>
      <c r="J39" s="19">
        <v>-11799.590587387436</v>
      </c>
    </row>
    <row r="40" spans="1:10" ht="12.75">
      <c r="A40" s="16">
        <v>45504</v>
      </c>
      <c r="B40" s="17">
        <v>0.63300001621246338</v>
      </c>
      <c r="C40" s="17">
        <v>17.709999079999999</v>
      </c>
      <c r="D40" s="18">
        <v>2000</v>
      </c>
      <c r="E40" s="19">
        <v>3159.5575810044052</v>
      </c>
      <c r="F40" s="19">
        <v>100958.94689614365</v>
      </c>
      <c r="G40" s="19">
        <v>63907.015022052161</v>
      </c>
      <c r="H40" s="19">
        <v>76000</v>
      </c>
      <c r="I40" s="19">
        <v>63907.015022052161</v>
      </c>
      <c r="J40" s="19">
        <v>-12092.984977947839</v>
      </c>
    </row>
    <row r="41" spans="1:10" ht="12.75">
      <c r="A41" s="16">
        <v>45534</v>
      </c>
      <c r="B41" s="17">
        <v>0.61000001430511475</v>
      </c>
      <c r="C41" s="17">
        <v>20.56999969</v>
      </c>
      <c r="D41" s="18">
        <v>2000</v>
      </c>
      <c r="E41" s="19">
        <v>3278.6884477016156</v>
      </c>
      <c r="F41" s="19">
        <v>104237.63534384526</v>
      </c>
      <c r="G41" s="19">
        <v>63584.959050876947</v>
      </c>
      <c r="H41" s="19">
        <v>78000</v>
      </c>
      <c r="I41" s="19">
        <v>63584.959050876947</v>
      </c>
      <c r="J41" s="19">
        <v>-14415.040949123053</v>
      </c>
    </row>
    <row r="42" spans="1:10" ht="12.75">
      <c r="A42" s="16">
        <v>45565</v>
      </c>
      <c r="B42" s="17">
        <v>0.76700001955032349</v>
      </c>
      <c r="C42" s="17">
        <v>25.239999770000001</v>
      </c>
      <c r="D42" s="18">
        <v>2000</v>
      </c>
      <c r="E42" s="19">
        <v>2607.561863130798</v>
      </c>
      <c r="F42" s="19">
        <v>106845.19720697607</v>
      </c>
      <c r="G42" s="19">
        <v>81950.268346608806</v>
      </c>
      <c r="H42" s="19">
        <v>80000</v>
      </c>
      <c r="I42" s="19">
        <v>81950.268346608806</v>
      </c>
      <c r="J42" s="19">
        <v>1950.2683466088056</v>
      </c>
    </row>
    <row r="43" spans="1:10" ht="12.75">
      <c r="A43" s="16">
        <v>45596</v>
      </c>
      <c r="B43" s="17">
        <v>0.77700001001358032</v>
      </c>
      <c r="C43" s="17">
        <v>24.940000529999999</v>
      </c>
      <c r="D43" s="18">
        <v>2000</v>
      </c>
      <c r="E43" s="19">
        <v>2574.0025408301399</v>
      </c>
      <c r="F43" s="19">
        <v>109419.19974780621</v>
      </c>
      <c r="G43" s="19">
        <v>85018.719299723365</v>
      </c>
      <c r="H43" s="19">
        <v>82000</v>
      </c>
      <c r="I43" s="19">
        <v>85018.719299723365</v>
      </c>
      <c r="J43" s="19">
        <v>3018.7192997233651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2024-11-29T02:54:53Z</dcterms:modified>
</cp:coreProperties>
</file>