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 activeTab="1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AB6" i="5" l="1"/>
  <c r="AB5" i="5"/>
  <c r="AB4" i="5"/>
  <c r="AB3" i="5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5" i="6"/>
  <c r="D726" i="6" l="1"/>
  <c r="A727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49" i="6"/>
  <c r="A851" i="6" l="1"/>
  <c r="D850" i="6"/>
  <c r="A852" i="6" l="1"/>
  <c r="D851" i="6"/>
  <c r="A853" i="6" l="1"/>
  <c r="D852" i="6"/>
  <c r="A854" i="6" l="1"/>
  <c r="D853" i="6"/>
  <c r="A855" i="6" l="1"/>
  <c r="D854" i="6"/>
  <c r="A856" i="6" l="1"/>
  <c r="D855" i="6"/>
  <c r="A857" i="6" l="1"/>
  <c r="D856" i="6"/>
  <c r="A858" i="6" l="1"/>
  <c r="D857" i="6"/>
  <c r="A859" i="6" l="1"/>
  <c r="D858" i="6"/>
  <c r="A860" i="6" l="1"/>
  <c r="D859" i="6"/>
  <c r="A861" i="6" l="1"/>
  <c r="D860" i="6"/>
  <c r="A862" i="6" l="1"/>
  <c r="D861" i="6"/>
  <c r="A863" i="6" l="1"/>
  <c r="D862" i="6"/>
  <c r="A864" i="6" l="1"/>
  <c r="D863" i="6"/>
  <c r="A865" i="6" l="1"/>
  <c r="D864" i="6"/>
  <c r="A866" i="6" l="1"/>
  <c r="D865" i="6"/>
  <c r="A867" i="6" l="1"/>
  <c r="D866" i="6"/>
  <c r="A868" i="6" l="1"/>
  <c r="D868" i="6" s="1"/>
  <c r="D867" i="6"/>
</calcChain>
</file>

<file path=xl/sharedStrings.xml><?xml version="1.0" encoding="utf-8"?>
<sst xmlns="http://schemas.openxmlformats.org/spreadsheetml/2006/main" count="673" uniqueCount="669">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</sst>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33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57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  <c:pt idx="38">
                  <c:v>3.6159379882812499</c:v>
                </c:pt>
                <c:pt idx="39">
                  <c:v>3.4505849609374999</c:v>
                </c:pt>
                <c:pt idx="40">
                  <c:v>3.608843017578125</c:v>
                </c:pt>
                <c:pt idx="41">
                  <c:v>3.6303940429687498</c:v>
                </c:pt>
                <c:pt idx="42">
                  <c:v>3.3830390625</c:v>
                </c:pt>
                <c:pt idx="43">
                  <c:v>3.2311640625</c:v>
                </c:pt>
                <c:pt idx="44">
                  <c:v>3.1302160644531249</c:v>
                </c:pt>
                <c:pt idx="45">
                  <c:v>3.0653520507812502</c:v>
                </c:pt>
                <c:pt idx="46">
                  <c:v>3.0335100097656249</c:v>
                </c:pt>
                <c:pt idx="47">
                  <c:v>2.6308430175781252</c:v>
                </c:pt>
                <c:pt idx="48">
                  <c:v>3.0022250976562499</c:v>
                </c:pt>
                <c:pt idx="49">
                  <c:v>3.0390229492187499</c:v>
                </c:pt>
                <c:pt idx="50">
                  <c:v>3.1081088867187501</c:v>
                </c:pt>
                <c:pt idx="51">
                  <c:v>3.01785498046875</c:v>
                </c:pt>
                <c:pt idx="52">
                  <c:v>2.9370109863281249</c:v>
                </c:pt>
                <c:pt idx="53">
                  <c:v>2.916238037109375</c:v>
                </c:pt>
                <c:pt idx="54">
                  <c:v>2.8031621093750001</c:v>
                </c:pt>
                <c:pt idx="55">
                  <c:v>3.5533068847656248</c:v>
                </c:pt>
                <c:pt idx="56">
                  <c:v>3.5568400878906248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57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  <c:pt idx="53">
                  <c:v>84923.441432526524</c:v>
                </c:pt>
                <c:pt idx="54">
                  <c:v>83630.569998788138</c:v>
                </c:pt>
                <c:pt idx="55">
                  <c:v>108010.66529820641</c:v>
                </c:pt>
                <c:pt idx="56">
                  <c:v>110118.06486501588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57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  <c:pt idx="38">
                  <c:v>3.6159379882812499</c:v>
                </c:pt>
                <c:pt idx="39">
                  <c:v>3.4505849609374999</c:v>
                </c:pt>
                <c:pt idx="40">
                  <c:v>3.608843017578125</c:v>
                </c:pt>
                <c:pt idx="41">
                  <c:v>3.6303940429687498</c:v>
                </c:pt>
                <c:pt idx="42">
                  <c:v>3.3830390625</c:v>
                </c:pt>
                <c:pt idx="43">
                  <c:v>3.2311640625</c:v>
                </c:pt>
                <c:pt idx="44">
                  <c:v>3.1302160644531249</c:v>
                </c:pt>
                <c:pt idx="45">
                  <c:v>3.0653520507812502</c:v>
                </c:pt>
                <c:pt idx="46">
                  <c:v>3.0335100097656249</c:v>
                </c:pt>
                <c:pt idx="47">
                  <c:v>2.6308430175781252</c:v>
                </c:pt>
                <c:pt idx="48">
                  <c:v>3.0022250976562499</c:v>
                </c:pt>
                <c:pt idx="49">
                  <c:v>3.0390229492187499</c:v>
                </c:pt>
                <c:pt idx="50">
                  <c:v>3.1081088867187501</c:v>
                </c:pt>
                <c:pt idx="51">
                  <c:v>3.01785498046875</c:v>
                </c:pt>
                <c:pt idx="52">
                  <c:v>2.9370109863281249</c:v>
                </c:pt>
                <c:pt idx="53">
                  <c:v>2.916238037109375</c:v>
                </c:pt>
                <c:pt idx="54">
                  <c:v>2.8031621093750001</c:v>
                </c:pt>
                <c:pt idx="55">
                  <c:v>3.5533068847656248</c:v>
                </c:pt>
                <c:pt idx="56">
                  <c:v>3.5568400878906248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57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  <c:pt idx="53">
                  <c:v>-23076.558567473476</c:v>
                </c:pt>
                <c:pt idx="54">
                  <c:v>-26369.430001211862</c:v>
                </c:pt>
                <c:pt idx="55">
                  <c:v>-3989.3347017935885</c:v>
                </c:pt>
                <c:pt idx="56">
                  <c:v>-3881.9351349841163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57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  <c:pt idx="38">
                  <c:v>3.6159379882812499</c:v>
                </c:pt>
                <c:pt idx="39">
                  <c:v>3.4505849609374999</c:v>
                </c:pt>
                <c:pt idx="40">
                  <c:v>3.608843017578125</c:v>
                </c:pt>
                <c:pt idx="41">
                  <c:v>3.6303940429687498</c:v>
                </c:pt>
                <c:pt idx="42">
                  <c:v>3.3830390625</c:v>
                </c:pt>
                <c:pt idx="43">
                  <c:v>3.2311640625</c:v>
                </c:pt>
                <c:pt idx="44">
                  <c:v>3.1302160644531249</c:v>
                </c:pt>
                <c:pt idx="45">
                  <c:v>3.0653520507812502</c:v>
                </c:pt>
                <c:pt idx="46">
                  <c:v>3.0335100097656249</c:v>
                </c:pt>
                <c:pt idx="47">
                  <c:v>2.6308430175781252</c:v>
                </c:pt>
                <c:pt idx="48">
                  <c:v>3.0022250976562499</c:v>
                </c:pt>
                <c:pt idx="49">
                  <c:v>3.0390229492187499</c:v>
                </c:pt>
                <c:pt idx="50">
                  <c:v>3.1081088867187501</c:v>
                </c:pt>
                <c:pt idx="51">
                  <c:v>3.01785498046875</c:v>
                </c:pt>
                <c:pt idx="52">
                  <c:v>2.9370109863281249</c:v>
                </c:pt>
                <c:pt idx="53">
                  <c:v>2.916238037109375</c:v>
                </c:pt>
                <c:pt idx="54">
                  <c:v>2.8031621093750001</c:v>
                </c:pt>
                <c:pt idx="55">
                  <c:v>3.5533068847656248</c:v>
                </c:pt>
                <c:pt idx="56">
                  <c:v>3.5568400878906248</c:v>
                </c:pt>
              </c:numCache>
            </c:numRef>
          </c:cat>
          <c:val>
            <c:numRef>
              <c:f>model1!金额</c:f>
              <c:numCache>
                <c:formatCode>General</c:formatCode>
                <c:ptCount val="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06528"/>
        <c:axId val="87315584"/>
      </c:lineChart>
      <c:catAx>
        <c:axId val="7080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315584"/>
        <c:crosses val="autoZero"/>
        <c:auto val="1"/>
        <c:lblAlgn val="ctr"/>
        <c:lblOffset val="100"/>
        <c:noMultiLvlLbl val="1"/>
      </c:catAx>
      <c:valAx>
        <c:axId val="8731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80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5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8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  <row r="56" spans="1:9" ht="12.75">
      <c r="A56" s="14">
        <v>45504</v>
      </c>
      <c r="B56" s="15">
        <v>2.916238037109375</v>
      </c>
      <c r="C56" s="16">
        <v>2000</v>
      </c>
      <c r="D56" s="17">
        <v>685.81507220941205</v>
      </c>
      <c r="E56" s="17">
        <v>29120.888059159977</v>
      </c>
      <c r="F56" s="17">
        <v>84923.441432526524</v>
      </c>
      <c r="G56" s="17">
        <v>108000</v>
      </c>
      <c r="H56" s="17">
        <v>84923.441432526524</v>
      </c>
      <c r="I56" s="17">
        <v>-23076.558567473476</v>
      </c>
    </row>
    <row r="57" spans="1:9" ht="12.75">
      <c r="A57" s="14">
        <v>45534</v>
      </c>
      <c r="B57" s="15">
        <v>2.8031621093750001</v>
      </c>
      <c r="C57" s="16">
        <v>2000</v>
      </c>
      <c r="D57" s="17">
        <v>713.47996368498468</v>
      </c>
      <c r="E57" s="17">
        <v>29834.368022844963</v>
      </c>
      <c r="F57" s="17">
        <v>83630.569998788138</v>
      </c>
      <c r="G57" s="17">
        <v>110000</v>
      </c>
      <c r="H57" s="17">
        <v>83630.569998788138</v>
      </c>
      <c r="I57" s="17">
        <v>-26369.430001211862</v>
      </c>
    </row>
    <row r="58" spans="1:9" ht="12.75">
      <c r="A58" s="14">
        <v>45565</v>
      </c>
      <c r="B58" s="15">
        <v>3.5533068847656248</v>
      </c>
      <c r="C58" s="16">
        <v>2000</v>
      </c>
      <c r="D58" s="17">
        <v>562.85597187643964</v>
      </c>
      <c r="E58" s="17">
        <v>30397.223994721404</v>
      </c>
      <c r="F58" s="17">
        <v>108010.66529820641</v>
      </c>
      <c r="G58" s="17">
        <v>112000</v>
      </c>
      <c r="H58" s="17">
        <v>108010.66529820641</v>
      </c>
      <c r="I58" s="17">
        <v>-3989.3347017935885</v>
      </c>
    </row>
    <row r="59" spans="1:9" ht="12.75">
      <c r="A59" s="14">
        <v>45596</v>
      </c>
      <c r="B59" s="15">
        <v>3.5568400878906248</v>
      </c>
      <c r="C59" s="16">
        <v>2000</v>
      </c>
      <c r="D59" s="17">
        <v>562.29685636108957</v>
      </c>
      <c r="E59" s="17">
        <v>30959.520851082492</v>
      </c>
      <c r="F59" s="17">
        <v>110118.06486501588</v>
      </c>
      <c r="G59" s="17">
        <v>114000</v>
      </c>
      <c r="H59" s="17">
        <v>110118.06486501588</v>
      </c>
      <c r="I59" s="17">
        <v>-3881.9351349841163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868"/>
  <sheetViews>
    <sheetView tabSelected="1" topLeftCell="A3"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2" t="s">
        <v>194</v>
      </c>
      <c r="C1" s="22">
        <v>399088</v>
      </c>
    </row>
    <row r="2" spans="1:4" ht="12.75" customHeight="1">
      <c r="B2" s="32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195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197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198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199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200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214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215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216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217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218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219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220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221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222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223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224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225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226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227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228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229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230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231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232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233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234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235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236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237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238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239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240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241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242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244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245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246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247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248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249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250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251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252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253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254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255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256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257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258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259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261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262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263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264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265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266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267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269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284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285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286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287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288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290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291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292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293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294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295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296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297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298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299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300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301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302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303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304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305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306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307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308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309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311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312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313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314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315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316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317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318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319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320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321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322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323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325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326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327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329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330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331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332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333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334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335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336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337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338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339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340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341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342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343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344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345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346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347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348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349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350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351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352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354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355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356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357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358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359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360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361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362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363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364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365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366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367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368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369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370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371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372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373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374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375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376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377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379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380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381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382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383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384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385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386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387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388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389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390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391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392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393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394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395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396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397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398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399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400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401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402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403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404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405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406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407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408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409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410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411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412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413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414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415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416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417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419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420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421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422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423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424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425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426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427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428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429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430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431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432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433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434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809" si="4">A610+1</f>
        <v>609</v>
      </c>
      <c r="B611" s="19" t="s">
        <v>435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436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437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438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439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440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441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442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443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444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445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446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447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448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449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450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451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452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453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454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455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456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457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458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459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460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461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462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463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464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465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466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467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468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469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470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471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472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473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474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475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476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477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478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479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481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482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483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484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485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486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487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488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489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490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493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494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495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497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498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499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500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501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502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503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504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505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506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507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508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510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512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513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514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515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516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517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518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519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520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521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522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523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524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525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526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527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528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529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530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531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532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533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534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535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536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537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538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539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540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541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542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543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544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545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546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547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548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549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550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551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552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553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554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555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556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557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558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559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560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561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562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563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564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565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566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567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568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569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570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571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572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573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574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575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576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577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578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579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580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581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582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583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584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585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586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587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588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589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590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591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592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593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594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  <row r="787" spans="1:4">
      <c r="A787" s="18">
        <f t="shared" si="4"/>
        <v>785</v>
      </c>
      <c r="B787" s="19" t="s">
        <v>595</v>
      </c>
      <c r="C787" s="20">
        <v>17.799999239999998</v>
      </c>
      <c r="D787" s="18">
        <f>SUM(C$3:C787)/A787</f>
        <v>26.183177315651523</v>
      </c>
    </row>
    <row r="788" spans="1:4">
      <c r="A788" s="18">
        <f t="shared" si="4"/>
        <v>786</v>
      </c>
      <c r="B788" s="19" t="s">
        <v>596</v>
      </c>
      <c r="C788" s="20">
        <v>17.590000150000002</v>
      </c>
      <c r="D788" s="18">
        <f>SUM(C$3:C788)/A788</f>
        <v>26.172244520275378</v>
      </c>
    </row>
    <row r="789" spans="1:4">
      <c r="A789" s="18">
        <f t="shared" si="4"/>
        <v>787</v>
      </c>
      <c r="B789" s="19" t="s">
        <v>597</v>
      </c>
      <c r="C789" s="20">
        <v>17.530000690000001</v>
      </c>
      <c r="D789" s="18">
        <f>SUM(C$3:C789)/A789</f>
        <v>26.161263270173375</v>
      </c>
    </row>
    <row r="790" spans="1:4">
      <c r="A790" s="18">
        <f t="shared" si="4"/>
        <v>788</v>
      </c>
      <c r="B790" s="19" t="s">
        <v>598</v>
      </c>
      <c r="C790" s="20">
        <v>17.459999079999999</v>
      </c>
      <c r="D790" s="18">
        <f>SUM(C$3:C790)/A790</f>
        <v>26.150221056734072</v>
      </c>
    </row>
    <row r="791" spans="1:4">
      <c r="A791" s="18">
        <f t="shared" si="4"/>
        <v>789</v>
      </c>
      <c r="B791" s="19" t="s">
        <v>599</v>
      </c>
      <c r="C791" s="20">
        <v>17.450000760000002</v>
      </c>
      <c r="D791" s="18">
        <f>SUM(C$3:C791)/A791</f>
        <v>26.139194161554432</v>
      </c>
    </row>
    <row r="792" spans="1:4">
      <c r="A792" s="18">
        <f t="shared" si="4"/>
        <v>790</v>
      </c>
      <c r="B792" s="19" t="s">
        <v>600</v>
      </c>
      <c r="C792" s="20">
        <v>17.270000459999999</v>
      </c>
      <c r="D792" s="18">
        <f>SUM(C$3:C792)/A792</f>
        <v>26.127967334084111</v>
      </c>
    </row>
    <row r="793" spans="1:4">
      <c r="A793" s="18">
        <f t="shared" si="4"/>
        <v>791</v>
      </c>
      <c r="B793" s="19" t="s">
        <v>601</v>
      </c>
      <c r="C793" s="20">
        <v>17.579999919999999</v>
      </c>
      <c r="D793" s="18">
        <f>SUM(C$3:C793)/A793</f>
        <v>26.117160801322942</v>
      </c>
    </row>
    <row r="794" spans="1:4">
      <c r="A794" s="18">
        <f t="shared" si="4"/>
        <v>792</v>
      </c>
      <c r="B794" s="19" t="s">
        <v>602</v>
      </c>
      <c r="C794" s="20">
        <v>17.590000150000002</v>
      </c>
      <c r="D794" s="18">
        <f>SUM(C$3:C794)/A794</f>
        <v>26.106394184338949</v>
      </c>
    </row>
    <row r="795" spans="1:4">
      <c r="A795" s="18">
        <f t="shared" si="4"/>
        <v>793</v>
      </c>
      <c r="B795" s="19" t="s">
        <v>603</v>
      </c>
      <c r="C795" s="20">
        <v>17.879999160000001</v>
      </c>
      <c r="D795" s="18">
        <f>SUM(C$3:C795)/A795</f>
        <v>26.096020420121622</v>
      </c>
    </row>
    <row r="796" spans="1:4">
      <c r="A796" s="18">
        <f t="shared" si="4"/>
        <v>794</v>
      </c>
      <c r="B796" s="19" t="s">
        <v>604</v>
      </c>
      <c r="C796" s="20">
        <v>17.93000031</v>
      </c>
      <c r="D796" s="18">
        <f>SUM(C$3:C796)/A796</f>
        <v>26.085735760033309</v>
      </c>
    </row>
    <row r="797" spans="1:4">
      <c r="A797" s="18">
        <f t="shared" si="4"/>
        <v>795</v>
      </c>
      <c r="B797" s="19" t="s">
        <v>605</v>
      </c>
      <c r="C797" s="20">
        <v>17.829999919999999</v>
      </c>
      <c r="D797" s="18">
        <f>SUM(C$3:C797)/A797</f>
        <v>26.07535118664962</v>
      </c>
    </row>
    <row r="798" spans="1:4">
      <c r="A798" s="18">
        <f t="shared" si="4"/>
        <v>796</v>
      </c>
      <c r="B798" s="19" t="s">
        <v>606</v>
      </c>
      <c r="C798" s="20">
        <v>18.040000920000001</v>
      </c>
      <c r="D798" s="18">
        <f>SUM(C$3:C798)/A798</f>
        <v>26.065256525510609</v>
      </c>
    </row>
    <row r="799" spans="1:4">
      <c r="A799" s="18">
        <f t="shared" si="4"/>
        <v>797</v>
      </c>
      <c r="B799" s="19" t="s">
        <v>607</v>
      </c>
      <c r="C799" s="20">
        <v>17.989999770000001</v>
      </c>
      <c r="D799" s="18">
        <f>SUM(C$3:C799)/A799</f>
        <v>26.055124459318002</v>
      </c>
    </row>
    <row r="800" spans="1:4">
      <c r="A800" s="18">
        <f t="shared" si="4"/>
        <v>798</v>
      </c>
      <c r="B800" s="19" t="s">
        <v>608</v>
      </c>
      <c r="C800" s="20">
        <v>18.129999160000001</v>
      </c>
      <c r="D800" s="18">
        <f>SUM(C$3:C800)/A800</f>
        <v>26.045193224607075</v>
      </c>
    </row>
    <row r="801" spans="1:4">
      <c r="A801" s="18">
        <f t="shared" si="4"/>
        <v>799</v>
      </c>
      <c r="B801" s="19" t="s">
        <v>609</v>
      </c>
      <c r="C801" s="20">
        <v>18.190000529999999</v>
      </c>
      <c r="D801" s="18">
        <f>SUM(C$3:C801)/A801</f>
        <v>26.035361944638858</v>
      </c>
    </row>
    <row r="802" spans="1:4">
      <c r="A802" s="18">
        <f t="shared" si="4"/>
        <v>800</v>
      </c>
      <c r="B802" s="19" t="s">
        <v>610</v>
      </c>
      <c r="C802" s="20">
        <v>18.159999849999998</v>
      </c>
      <c r="D802" s="18">
        <f>SUM(C$3:C802)/A802</f>
        <v>26.025517742020558</v>
      </c>
    </row>
    <row r="803" spans="1:4">
      <c r="A803" s="18">
        <f t="shared" si="4"/>
        <v>801</v>
      </c>
      <c r="B803" s="19" t="s">
        <v>611</v>
      </c>
      <c r="C803" s="20">
        <v>17.61000061</v>
      </c>
      <c r="D803" s="18">
        <f>SUM(C$3:C803)/A803</f>
        <v>26.01501147843501</v>
      </c>
    </row>
    <row r="804" spans="1:4">
      <c r="A804" s="18">
        <f t="shared" si="4"/>
        <v>802</v>
      </c>
      <c r="B804" s="19" t="s">
        <v>612</v>
      </c>
      <c r="C804" s="20">
        <v>17.370000839999999</v>
      </c>
      <c r="D804" s="18">
        <f>SUM(C$3:C804)/A804</f>
        <v>26.004232163424494</v>
      </c>
    </row>
    <row r="805" spans="1:4">
      <c r="A805" s="18">
        <f t="shared" si="4"/>
        <v>803</v>
      </c>
      <c r="B805" s="19" t="s">
        <v>613</v>
      </c>
      <c r="C805" s="20">
        <v>17.340000150000002</v>
      </c>
      <c r="D805" s="18">
        <f>SUM(C$3:C805)/A805</f>
        <v>25.993442335263321</v>
      </c>
    </row>
    <row r="806" spans="1:4">
      <c r="A806" s="18">
        <f t="shared" si="4"/>
        <v>804</v>
      </c>
      <c r="B806" s="19" t="s">
        <v>614</v>
      </c>
      <c r="C806" s="20">
        <v>17.61000061</v>
      </c>
      <c r="D806" s="18">
        <f>SUM(C$3:C806)/A806</f>
        <v>25.983015168938365</v>
      </c>
    </row>
    <row r="807" spans="1:4">
      <c r="A807" s="18">
        <f t="shared" si="4"/>
        <v>805</v>
      </c>
      <c r="B807" s="19" t="s">
        <v>615</v>
      </c>
      <c r="C807" s="20">
        <v>17.38999939</v>
      </c>
      <c r="D807" s="18">
        <f>SUM(C$3:C807)/A807</f>
        <v>25.97234061517571</v>
      </c>
    </row>
    <row r="808" spans="1:4">
      <c r="A808" s="18">
        <f t="shared" si="4"/>
        <v>806</v>
      </c>
      <c r="B808" s="19">
        <v>45503</v>
      </c>
      <c r="C808" s="20">
        <v>17.219999309999999</v>
      </c>
      <c r="D808" s="18">
        <f>SUM(C$3:C808)/A808</f>
        <v>25.961481630926112</v>
      </c>
    </row>
    <row r="809" spans="1:4">
      <c r="A809" s="18">
        <f t="shared" si="4"/>
        <v>807</v>
      </c>
      <c r="B809" s="19">
        <v>45504</v>
      </c>
      <c r="C809" s="20">
        <v>17.709999079999999</v>
      </c>
      <c r="D809" s="18">
        <f>SUM(C$3:C809)/A809</f>
        <v>25.951256745485065</v>
      </c>
    </row>
    <row r="810" spans="1:4">
      <c r="A810" s="18">
        <f t="shared" ref="A810:A868" si="5">A809+1</f>
        <v>808</v>
      </c>
      <c r="B810" s="30" t="s">
        <v>616</v>
      </c>
      <c r="C810" s="31">
        <v>17.520000459999999</v>
      </c>
      <c r="D810" s="18">
        <f>SUM(C$3:C810)/A810</f>
        <v>25.940822022359466</v>
      </c>
    </row>
    <row r="811" spans="1:4">
      <c r="A811" s="18">
        <f t="shared" si="5"/>
        <v>809</v>
      </c>
      <c r="B811" s="30" t="s">
        <v>617</v>
      </c>
      <c r="C811" s="31">
        <v>17.260000229999999</v>
      </c>
      <c r="D811" s="18">
        <f>SUM(C$3:C811)/A811</f>
        <v>25.930091711120454</v>
      </c>
    </row>
    <row r="812" spans="1:4">
      <c r="A812" s="18">
        <f t="shared" si="5"/>
        <v>810</v>
      </c>
      <c r="B812" s="30" t="s">
        <v>618</v>
      </c>
      <c r="C812" s="31">
        <v>16.899999619999999</v>
      </c>
      <c r="D812" s="18">
        <f>SUM(C$3:C812)/A812</f>
        <v>25.918943449279563</v>
      </c>
    </row>
    <row r="813" spans="1:4">
      <c r="A813" s="18">
        <f t="shared" si="5"/>
        <v>811</v>
      </c>
      <c r="B813" s="30" t="s">
        <v>619</v>
      </c>
      <c r="C813" s="31">
        <v>16.979999540000001</v>
      </c>
      <c r="D813" s="18">
        <f>SUM(C$3:C813)/A813</f>
        <v>25.907921323620773</v>
      </c>
    </row>
    <row r="814" spans="1:4">
      <c r="A814" s="18">
        <f t="shared" si="5"/>
        <v>812</v>
      </c>
      <c r="B814" s="30" t="s">
        <v>620</v>
      </c>
      <c r="C814" s="31">
        <v>16.950000760000002</v>
      </c>
      <c r="D814" s="18">
        <f>SUM(C$3:C814)/A814</f>
        <v>25.896889401744392</v>
      </c>
    </row>
    <row r="815" spans="1:4">
      <c r="A815" s="18">
        <f t="shared" si="5"/>
        <v>813</v>
      </c>
      <c r="B815" s="30" t="s">
        <v>621</v>
      </c>
      <c r="C815" s="31">
        <v>16.920000080000001</v>
      </c>
      <c r="D815" s="18">
        <f>SUM(C$3:C815)/A815</f>
        <v>25.885847717461804</v>
      </c>
    </row>
    <row r="816" spans="1:4">
      <c r="A816" s="18">
        <f t="shared" si="5"/>
        <v>814</v>
      </c>
      <c r="B816" s="30" t="s">
        <v>622</v>
      </c>
      <c r="C816" s="31">
        <v>16.829999919999999</v>
      </c>
      <c r="D816" s="18">
        <f>SUM(C$3:C816)/A816</f>
        <v>25.874722597317501</v>
      </c>
    </row>
    <row r="817" spans="1:4">
      <c r="A817" s="18">
        <f t="shared" si="5"/>
        <v>815</v>
      </c>
      <c r="B817" s="30" t="s">
        <v>623</v>
      </c>
      <c r="C817" s="31">
        <v>16.809999470000001</v>
      </c>
      <c r="D817" s="18">
        <f>SUM(C$3:C817)/A817</f>
        <v>25.863600237652079</v>
      </c>
    </row>
    <row r="818" spans="1:4">
      <c r="A818" s="18">
        <f t="shared" si="5"/>
        <v>816</v>
      </c>
      <c r="B818" s="30" t="s">
        <v>624</v>
      </c>
      <c r="C818" s="31">
        <v>16.879999160000001</v>
      </c>
      <c r="D818" s="18">
        <f>SUM(C$3:C818)/A818</f>
        <v>25.852590922605938</v>
      </c>
    </row>
    <row r="819" spans="1:4">
      <c r="A819" s="18">
        <f t="shared" si="5"/>
        <v>817</v>
      </c>
      <c r="B819" s="30" t="s">
        <v>625</v>
      </c>
      <c r="C819" s="31">
        <v>16.690000529999999</v>
      </c>
      <c r="D819" s="18">
        <f>SUM(C$3:C819)/A819</f>
        <v>25.841376001684758</v>
      </c>
    </row>
    <row r="820" spans="1:4">
      <c r="A820" s="18">
        <f t="shared" si="5"/>
        <v>818</v>
      </c>
      <c r="B820" s="30" t="s">
        <v>626</v>
      </c>
      <c r="C820" s="31">
        <v>16.780000690000001</v>
      </c>
      <c r="D820" s="18">
        <f>SUM(C$3:C820)/A820</f>
        <v>25.830298525753602</v>
      </c>
    </row>
    <row r="821" spans="1:4">
      <c r="A821" s="18">
        <f t="shared" si="5"/>
        <v>819</v>
      </c>
      <c r="B821" s="30" t="s">
        <v>627</v>
      </c>
      <c r="C821" s="31">
        <v>16.81999969</v>
      </c>
      <c r="D821" s="18">
        <f>SUM(C$3:C821)/A821</f>
        <v>25.81929693987356</v>
      </c>
    </row>
    <row r="822" spans="1:4">
      <c r="A822" s="18">
        <f t="shared" si="5"/>
        <v>820</v>
      </c>
      <c r="B822" s="30" t="s">
        <v>628</v>
      </c>
      <c r="C822" s="31">
        <v>16.739999999999998</v>
      </c>
      <c r="D822" s="18">
        <f>SUM(C$3:C822)/A822</f>
        <v>25.808224626532251</v>
      </c>
    </row>
    <row r="823" spans="1:4">
      <c r="A823" s="18">
        <f t="shared" si="5"/>
        <v>821</v>
      </c>
      <c r="B823" s="30" t="s">
        <v>629</v>
      </c>
      <c r="C823" s="31">
        <v>16.659999849999998</v>
      </c>
      <c r="D823" s="18">
        <f>SUM(C$3:C823)/A823</f>
        <v>25.79708184361321</v>
      </c>
    </row>
    <row r="824" spans="1:4">
      <c r="A824" s="18">
        <f t="shared" si="5"/>
        <v>822</v>
      </c>
      <c r="B824" s="30" t="s">
        <v>630</v>
      </c>
      <c r="C824" s="31">
        <v>16.670000080000001</v>
      </c>
      <c r="D824" s="18">
        <f>SUM(C$3:C824)/A824</f>
        <v>25.785978337818062</v>
      </c>
    </row>
    <row r="825" spans="1:4">
      <c r="A825" s="18">
        <f t="shared" si="5"/>
        <v>823</v>
      </c>
      <c r="B825" s="30" t="s">
        <v>631</v>
      </c>
      <c r="C825" s="31">
        <v>16.600000380000001</v>
      </c>
      <c r="D825" s="18">
        <f>SUM(C$3:C825)/A825</f>
        <v>25.774816760712572</v>
      </c>
    </row>
    <row r="826" spans="1:4">
      <c r="A826" s="18">
        <f t="shared" si="5"/>
        <v>824</v>
      </c>
      <c r="B826" s="30" t="s">
        <v>632</v>
      </c>
      <c r="C826" s="31">
        <v>16.690000529999999</v>
      </c>
      <c r="D826" s="18">
        <f>SUM(C$3:C826)/A826</f>
        <v>25.763791498296662</v>
      </c>
    </row>
    <row r="827" spans="1:4">
      <c r="A827" s="18">
        <f t="shared" si="5"/>
        <v>825</v>
      </c>
      <c r="B827" s="30" t="s">
        <v>633</v>
      </c>
      <c r="C827" s="31">
        <v>20.13999939</v>
      </c>
      <c r="D827" s="18">
        <f>SUM(C$3:C827)/A827</f>
        <v>25.756974780589637</v>
      </c>
    </row>
    <row r="828" spans="1:4">
      <c r="A828" s="18">
        <f t="shared" si="5"/>
        <v>826</v>
      </c>
      <c r="B828" s="30" t="s">
        <v>634</v>
      </c>
      <c r="C828" s="31">
        <v>19.969999309999999</v>
      </c>
      <c r="D828" s="18">
        <f>SUM(C$3:C828)/A828</f>
        <v>25.749968757017495</v>
      </c>
    </row>
    <row r="829" spans="1:4">
      <c r="A829" s="18">
        <f t="shared" si="5"/>
        <v>827</v>
      </c>
      <c r="B829" s="30" t="s">
        <v>635</v>
      </c>
      <c r="C829" s="31">
        <v>19.909999849999998</v>
      </c>
      <c r="D829" s="18">
        <f>SUM(C$3:C829)/A829</f>
        <v>25.742907125932827</v>
      </c>
    </row>
    <row r="830" spans="1:4">
      <c r="A830" s="18">
        <f t="shared" si="5"/>
        <v>828</v>
      </c>
      <c r="B830" s="30">
        <v>45533</v>
      </c>
      <c r="C830" s="31">
        <v>19.979999540000001</v>
      </c>
      <c r="D830" s="18">
        <f>SUM(C$3:C830)/A830</f>
        <v>25.735947092616481</v>
      </c>
    </row>
    <row r="831" spans="1:4">
      <c r="A831" s="18">
        <f t="shared" si="5"/>
        <v>829</v>
      </c>
      <c r="B831" s="30">
        <v>45534</v>
      </c>
      <c r="C831" s="31">
        <v>20.56999969</v>
      </c>
      <c r="D831" s="18">
        <f>SUM(C$3:C831)/A831</f>
        <v>25.729715551720684</v>
      </c>
    </row>
    <row r="832" spans="1:4">
      <c r="A832" s="18">
        <f t="shared" si="5"/>
        <v>830</v>
      </c>
      <c r="B832" s="30" t="s">
        <v>636</v>
      </c>
      <c r="C832" s="31">
        <v>19.579999919999999</v>
      </c>
      <c r="D832" s="18">
        <f>SUM(C$3:C832)/A832</f>
        <v>25.72230625577885</v>
      </c>
    </row>
    <row r="833" spans="1:4">
      <c r="A833" s="18">
        <f t="shared" si="5"/>
        <v>831</v>
      </c>
      <c r="B833" s="30" t="s">
        <v>637</v>
      </c>
      <c r="C833" s="31">
        <v>19.870000839999999</v>
      </c>
      <c r="D833" s="18">
        <f>SUM(C$3:C833)/A833</f>
        <v>25.715263770320636</v>
      </c>
    </row>
    <row r="834" spans="1:4">
      <c r="A834" s="18">
        <f t="shared" si="5"/>
        <v>832</v>
      </c>
      <c r="B834" s="30" t="s">
        <v>638</v>
      </c>
      <c r="C834" s="31">
        <v>19.879999160000001</v>
      </c>
      <c r="D834" s="18">
        <f>SUM(C$3:C834)/A834</f>
        <v>25.708250231125536</v>
      </c>
    </row>
    <row r="835" spans="1:4">
      <c r="A835" s="18">
        <f t="shared" si="5"/>
        <v>833</v>
      </c>
      <c r="B835" s="30" t="s">
        <v>639</v>
      </c>
      <c r="C835" s="31">
        <v>19.899999619999999</v>
      </c>
      <c r="D835" s="18">
        <f>SUM(C$3:C835)/A835</f>
        <v>25.701277541316262</v>
      </c>
    </row>
    <row r="836" spans="1:4">
      <c r="A836" s="18">
        <f t="shared" si="5"/>
        <v>834</v>
      </c>
      <c r="B836" s="30" t="s">
        <v>640</v>
      </c>
      <c r="C836" s="31">
        <v>19.61000061</v>
      </c>
      <c r="D836" s="18">
        <f>SUM(C$3:C836)/A836</f>
        <v>25.693973851950176</v>
      </c>
    </row>
    <row r="837" spans="1:4">
      <c r="A837" s="18">
        <f t="shared" si="5"/>
        <v>835</v>
      </c>
      <c r="B837" s="30" t="s">
        <v>641</v>
      </c>
      <c r="C837" s="31">
        <v>19.450000760000002</v>
      </c>
      <c r="D837" s="18">
        <f>SUM(C$3:C837)/A837</f>
        <v>25.686496039864007</v>
      </c>
    </row>
    <row r="838" spans="1:4">
      <c r="A838" s="18">
        <f t="shared" si="5"/>
        <v>836</v>
      </c>
      <c r="B838" s="30" t="s">
        <v>642</v>
      </c>
      <c r="C838" s="31">
        <v>19.510000229999999</v>
      </c>
      <c r="D838" s="18">
        <f>SUM(C$3:C838)/A838</f>
        <v>25.679107886981392</v>
      </c>
    </row>
    <row r="839" spans="1:4">
      <c r="A839" s="18">
        <f t="shared" si="5"/>
        <v>837</v>
      </c>
      <c r="B839" s="30" t="s">
        <v>643</v>
      </c>
      <c r="C839" s="31">
        <v>19.75</v>
      </c>
      <c r="D839" s="18">
        <f>SUM(C$3:C839)/A839</f>
        <v>25.672024126065047</v>
      </c>
    </row>
    <row r="840" spans="1:4">
      <c r="A840" s="18">
        <f t="shared" si="5"/>
        <v>838</v>
      </c>
      <c r="B840" s="30" t="s">
        <v>644</v>
      </c>
      <c r="C840" s="31">
        <v>19.649999619999999</v>
      </c>
      <c r="D840" s="18">
        <f>SUM(C$3:C840)/A840</f>
        <v>25.664837939303634</v>
      </c>
    </row>
    <row r="841" spans="1:4">
      <c r="A841" s="18">
        <f t="shared" si="5"/>
        <v>839</v>
      </c>
      <c r="B841" s="30" t="s">
        <v>645</v>
      </c>
      <c r="C841" s="31">
        <v>19.489999770000001</v>
      </c>
      <c r="D841" s="18">
        <f>SUM(C$3:C841)/A841</f>
        <v>25.657478179864654</v>
      </c>
    </row>
    <row r="842" spans="1:4">
      <c r="A842" s="18">
        <f t="shared" si="5"/>
        <v>840</v>
      </c>
      <c r="B842" s="30" t="s">
        <v>646</v>
      </c>
      <c r="C842" s="31">
        <v>19.629999160000001</v>
      </c>
      <c r="D842" s="18">
        <f>SUM(C$3:C842)/A842</f>
        <v>25.65030260960291</v>
      </c>
    </row>
    <row r="843" spans="1:4">
      <c r="A843" s="18">
        <f t="shared" si="5"/>
        <v>841</v>
      </c>
      <c r="B843" s="30" t="s">
        <v>647</v>
      </c>
      <c r="C843" s="31">
        <v>19.670000080000001</v>
      </c>
      <c r="D843" s="18">
        <f>SUM(C$3:C843)/A843</f>
        <v>25.643191667237154</v>
      </c>
    </row>
    <row r="844" spans="1:4">
      <c r="A844" s="18">
        <f t="shared" si="5"/>
        <v>842</v>
      </c>
      <c r="B844" s="30" t="s">
        <v>648</v>
      </c>
      <c r="C844" s="31">
        <v>19.649999619999999</v>
      </c>
      <c r="D844" s="18">
        <f>SUM(C$3:C844)/A844</f>
        <v>25.636073861955399</v>
      </c>
    </row>
    <row r="845" spans="1:4">
      <c r="A845" s="18">
        <f t="shared" si="5"/>
        <v>843</v>
      </c>
      <c r="B845" s="30" t="s">
        <v>649</v>
      </c>
      <c r="C845" s="31">
        <v>19.620000839999999</v>
      </c>
      <c r="D845" s="18">
        <f>SUM(C$3:C845)/A845</f>
        <v>25.628937357777517</v>
      </c>
    </row>
    <row r="846" spans="1:4">
      <c r="A846" s="18">
        <f t="shared" si="5"/>
        <v>844</v>
      </c>
      <c r="B846" s="30" t="s">
        <v>650</v>
      </c>
      <c r="C846" s="31">
        <v>20.299999239999998</v>
      </c>
      <c r="D846" s="18">
        <f>SUM(C$3:C846)/A846</f>
        <v>25.622623450055031</v>
      </c>
    </row>
    <row r="847" spans="1:4">
      <c r="A847" s="18">
        <f t="shared" si="5"/>
        <v>845</v>
      </c>
      <c r="B847" s="30" t="s">
        <v>651</v>
      </c>
      <c r="C847" s="31">
        <v>20.670000080000001</v>
      </c>
      <c r="D847" s="18">
        <f>SUM(C$3:C847)/A847</f>
        <v>25.616762357309405</v>
      </c>
    </row>
    <row r="848" spans="1:4">
      <c r="A848" s="18">
        <f t="shared" si="5"/>
        <v>846</v>
      </c>
      <c r="B848" s="30" t="s">
        <v>652</v>
      </c>
      <c r="C848" s="31">
        <v>21.299999239999998</v>
      </c>
      <c r="D848" s="18">
        <f>SUM(C$3:C848)/A848</f>
        <v>25.611659800433152</v>
      </c>
    </row>
    <row r="849" spans="1:4">
      <c r="A849" s="18">
        <f t="shared" si="5"/>
        <v>847</v>
      </c>
      <c r="B849" s="30">
        <v>45562</v>
      </c>
      <c r="C849" s="31">
        <v>22.780000690000001</v>
      </c>
      <c r="D849" s="18">
        <f>SUM(C$3:C849)/A849</f>
        <v>25.608316637374791</v>
      </c>
    </row>
    <row r="850" spans="1:4">
      <c r="A850" s="18">
        <f t="shared" si="5"/>
        <v>848</v>
      </c>
      <c r="B850" s="30">
        <v>45565</v>
      </c>
      <c r="C850" s="31">
        <v>25.239999770000001</v>
      </c>
      <c r="D850" s="18">
        <f>SUM(C$3:C850)/A850</f>
        <v>25.607882301446285</v>
      </c>
    </row>
    <row r="851" spans="1:4">
      <c r="A851" s="18">
        <f t="shared" si="5"/>
        <v>849</v>
      </c>
      <c r="B851" s="30" t="s">
        <v>653</v>
      </c>
      <c r="C851" s="31">
        <v>28.299999239999998</v>
      </c>
      <c r="D851" s="18">
        <f>SUM(C$3:C851)/A851</f>
        <v>25.611053228346819</v>
      </c>
    </row>
    <row r="852" spans="1:4">
      <c r="A852" s="18">
        <f t="shared" si="5"/>
        <v>850</v>
      </c>
      <c r="B852" s="30" t="s">
        <v>654</v>
      </c>
      <c r="C852" s="31">
        <v>25.780000690000001</v>
      </c>
      <c r="D852" s="18">
        <f>SUM(C$3:C852)/A852</f>
        <v>25.61125199006641</v>
      </c>
    </row>
    <row r="853" spans="1:4">
      <c r="A853" s="18">
        <f t="shared" si="5"/>
        <v>851</v>
      </c>
      <c r="B853" s="30" t="s">
        <v>655</v>
      </c>
      <c r="C853" s="31">
        <v>25.760000229999999</v>
      </c>
      <c r="D853" s="18">
        <f>SUM(C$3:C853)/A853</f>
        <v>25.611426782357753</v>
      </c>
    </row>
    <row r="854" spans="1:4">
      <c r="A854" s="18">
        <f t="shared" si="5"/>
        <v>852</v>
      </c>
      <c r="B854" s="30" t="s">
        <v>656</v>
      </c>
      <c r="C854" s="31">
        <v>24.489999770000001</v>
      </c>
      <c r="D854" s="18">
        <f>SUM(C$3:C854)/A854</f>
        <v>25.610110553470008</v>
      </c>
    </row>
    <row r="855" spans="1:4">
      <c r="A855" s="18">
        <f t="shared" si="5"/>
        <v>853</v>
      </c>
      <c r="B855" s="30" t="s">
        <v>657</v>
      </c>
      <c r="C855" s="31">
        <v>25.090000150000002</v>
      </c>
      <c r="D855" s="18">
        <f>SUM(C$3:C855)/A855</f>
        <v>25.609500810910259</v>
      </c>
    </row>
    <row r="856" spans="1:4">
      <c r="A856" s="18">
        <f t="shared" si="5"/>
        <v>854</v>
      </c>
      <c r="B856" s="30" t="s">
        <v>658</v>
      </c>
      <c r="C856" s="31">
        <v>24.43000031</v>
      </c>
      <c r="D856" s="18">
        <f>SUM(C$3:C856)/A856</f>
        <v>25.608119662782727</v>
      </c>
    </row>
    <row r="857" spans="1:4">
      <c r="A857" s="18">
        <f t="shared" si="5"/>
        <v>855</v>
      </c>
      <c r="B857" s="30" t="s">
        <v>659</v>
      </c>
      <c r="C857" s="31">
        <v>23.850000380000001</v>
      </c>
      <c r="D857" s="18">
        <f>SUM(C$3:C857)/A857</f>
        <v>25.606063382919825</v>
      </c>
    </row>
    <row r="858" spans="1:4">
      <c r="A858" s="18">
        <f t="shared" si="5"/>
        <v>856</v>
      </c>
      <c r="B858" s="30" t="s">
        <v>660</v>
      </c>
      <c r="C858" s="31">
        <v>23.75</v>
      </c>
      <c r="D858" s="18">
        <f>SUM(C$3:C858)/A858</f>
        <v>25.603895084575292</v>
      </c>
    </row>
    <row r="859" spans="1:4">
      <c r="A859" s="18">
        <f t="shared" si="5"/>
        <v>857</v>
      </c>
      <c r="B859" s="30" t="s">
        <v>661</v>
      </c>
      <c r="C859" s="31">
        <v>25.129999160000001</v>
      </c>
      <c r="D859" s="18">
        <f>SUM(C$3:C859)/A859</f>
        <v>25.603342113834827</v>
      </c>
    </row>
    <row r="860" spans="1:4">
      <c r="A860" s="18">
        <f t="shared" si="5"/>
        <v>858</v>
      </c>
      <c r="B860" s="30" t="s">
        <v>662</v>
      </c>
      <c r="C860" s="31">
        <v>25.510000229999999</v>
      </c>
      <c r="D860" s="18">
        <f>SUM(C$3:C860)/A860</f>
        <v>25.603233323760428</v>
      </c>
    </row>
    <row r="861" spans="1:4">
      <c r="A861" s="18">
        <f t="shared" si="5"/>
        <v>859</v>
      </c>
      <c r="B861" s="30" t="s">
        <v>663</v>
      </c>
      <c r="C861" s="31">
        <v>25.530000690000001</v>
      </c>
      <c r="D861" s="18">
        <f>SUM(C$3:C861)/A861</f>
        <v>25.603148070403314</v>
      </c>
    </row>
    <row r="862" spans="1:4">
      <c r="A862" s="18">
        <f t="shared" si="5"/>
        <v>860</v>
      </c>
      <c r="B862" s="30" t="s">
        <v>664</v>
      </c>
      <c r="C862" s="31">
        <v>25.520000459999999</v>
      </c>
      <c r="D862" s="18">
        <f>SUM(C$3:C862)/A862</f>
        <v>25.603051387135405</v>
      </c>
    </row>
    <row r="863" spans="1:4">
      <c r="A863" s="18">
        <f t="shared" si="5"/>
        <v>861</v>
      </c>
      <c r="B863" s="30" t="s">
        <v>665</v>
      </c>
      <c r="C863" s="31">
        <v>25.190000529999999</v>
      </c>
      <c r="D863" s="18">
        <f>SUM(C$3:C863)/A863</f>
        <v>25.602571653271138</v>
      </c>
    </row>
    <row r="864" spans="1:4">
      <c r="A864" s="18">
        <f t="shared" si="5"/>
        <v>862</v>
      </c>
      <c r="B864" s="30" t="s">
        <v>666</v>
      </c>
      <c r="C864" s="31">
        <v>25.670000080000001</v>
      </c>
      <c r="D864" s="18">
        <f>SUM(C$3:C864)/A864</f>
        <v>25.602649876504003</v>
      </c>
    </row>
    <row r="865" spans="1:4">
      <c r="A865" s="18">
        <f t="shared" si="5"/>
        <v>863</v>
      </c>
      <c r="B865" s="30" t="s">
        <v>667</v>
      </c>
      <c r="C865" s="31">
        <v>25.579999919999999</v>
      </c>
      <c r="D865" s="18">
        <f>SUM(C$3:C865)/A865</f>
        <v>25.602623630899711</v>
      </c>
    </row>
    <row r="866" spans="1:4">
      <c r="A866" s="18">
        <f t="shared" si="5"/>
        <v>864</v>
      </c>
      <c r="B866" s="30" t="s">
        <v>668</v>
      </c>
      <c r="C866" s="31">
        <v>25.260000229999999</v>
      </c>
      <c r="D866" s="18">
        <f>SUM(C$3:C866)/A866</f>
        <v>25.602227076037554</v>
      </c>
    </row>
    <row r="867" spans="1:4">
      <c r="A867" s="18">
        <f t="shared" si="5"/>
        <v>865</v>
      </c>
      <c r="B867" s="30">
        <v>45595</v>
      </c>
      <c r="C867" s="31">
        <v>25.049999239999998</v>
      </c>
      <c r="D867" s="18">
        <f>SUM(C$3:C867)/A867</f>
        <v>25.601588662354274</v>
      </c>
    </row>
    <row r="868" spans="1:4">
      <c r="A868" s="18">
        <f t="shared" si="5"/>
        <v>866</v>
      </c>
      <c r="B868" s="30">
        <v>45596</v>
      </c>
      <c r="C868" s="31">
        <v>24.940000529999999</v>
      </c>
      <c r="D868" s="18">
        <f>SUM(C$3:C868)/A868</f>
        <v>25.600824703771881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2024-11-29T02:53:37Z</dcterms:modified>
</cp:coreProperties>
</file>