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模型一" sheetId="5" r:id="rId1"/>
    <sheet name="myPEPB" sheetId="6" r:id="rId2"/>
  </sheets>
  <definedNames>
    <definedName name="_xlnm._FilterDatabase" localSheetId="0" hidden="1">模型一!$L$1:$L$146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D606" i="6" l="1"/>
  <c r="A606" i="6"/>
  <c r="D605" i="6" l="1"/>
  <c r="A605" i="6"/>
  <c r="D604" i="6" l="1"/>
  <c r="A604" i="6"/>
  <c r="D603" i="6" l="1"/>
  <c r="A603" i="6"/>
  <c r="D602" i="6" l="1"/>
  <c r="A602" i="6"/>
  <c r="D601" i="6" l="1"/>
  <c r="A601" i="6"/>
  <c r="D600" i="6" l="1"/>
  <c r="A600" i="6"/>
  <c r="D599" i="6" l="1"/>
  <c r="A599" i="6"/>
  <c r="D598" i="6" l="1"/>
  <c r="A598" i="6"/>
  <c r="D597" i="6" l="1"/>
  <c r="A597" i="6"/>
  <c r="D596" i="6" l="1"/>
  <c r="A596" i="6"/>
  <c r="D595" i="6" l="1"/>
  <c r="A595" i="6"/>
  <c r="D594" i="6" l="1"/>
  <c r="A594" i="6"/>
  <c r="D593" i="6" l="1"/>
  <c r="A593" i="6"/>
  <c r="D592" i="6" l="1"/>
  <c r="A592" i="6"/>
  <c r="D591" i="6" l="1"/>
  <c r="A591" i="6"/>
  <c r="D590" i="6" l="1"/>
  <c r="A590" i="6"/>
  <c r="D589" i="6" l="1"/>
  <c r="A589" i="6"/>
  <c r="D588" i="6" l="1"/>
  <c r="A588" i="6"/>
  <c r="D587" i="6" l="1"/>
  <c r="A587" i="6"/>
  <c r="J158" i="5" l="1"/>
  <c r="D586" i="6" l="1"/>
  <c r="A586" i="6"/>
  <c r="D585" i="6" l="1"/>
  <c r="A585" i="6"/>
  <c r="D584" i="6" l="1"/>
  <c r="A584" i="6"/>
  <c r="D583" i="6" l="1"/>
  <c r="A583" i="6"/>
  <c r="D582" i="6" l="1"/>
  <c r="A582" i="6"/>
  <c r="D581" i="6" l="1"/>
  <c r="A581" i="6"/>
  <c r="D580" i="6" l="1"/>
  <c r="A580" i="6"/>
  <c r="D579" i="6" l="1"/>
  <c r="A579" i="6"/>
  <c r="D578" i="6" l="1"/>
  <c r="A578" i="6"/>
  <c r="D577" i="6" l="1"/>
  <c r="A577" i="6"/>
  <c r="D576" i="6" l="1"/>
  <c r="A576" i="6"/>
  <c r="D575" i="6" l="1"/>
  <c r="A575" i="6"/>
  <c r="D574" i="6" l="1"/>
  <c r="A574" i="6"/>
  <c r="D573" i="6" l="1"/>
  <c r="A573" i="6"/>
  <c r="D572" i="6" l="1"/>
  <c r="A572" i="6"/>
  <c r="D571" i="6" l="1"/>
  <c r="A571" i="6"/>
  <c r="D570" i="6" l="1"/>
  <c r="A570" i="6"/>
  <c r="D569" i="6" l="1"/>
  <c r="A569" i="6"/>
  <c r="D568" i="6" l="1"/>
  <c r="A568" i="6"/>
  <c r="D567" i="6" l="1"/>
  <c r="A567" i="6"/>
  <c r="D566" i="6" l="1"/>
  <c r="A566" i="6"/>
  <c r="D565" i="6" l="1"/>
  <c r="A565" i="6"/>
  <c r="D564" i="6" l="1"/>
  <c r="A564" i="6"/>
  <c r="J157" i="5" l="1"/>
  <c r="D563" i="6" l="1"/>
  <c r="A563" i="6"/>
  <c r="D562" i="6" l="1"/>
  <c r="A562" i="6"/>
  <c r="D561" i="6" l="1"/>
  <c r="A561" i="6"/>
  <c r="D560" i="6" l="1"/>
  <c r="A560" i="6"/>
  <c r="D559" i="6" l="1"/>
  <c r="A559" i="6"/>
  <c r="D558" i="6" l="1"/>
  <c r="A558" i="6"/>
  <c r="D557" i="6" l="1"/>
  <c r="A557" i="6"/>
  <c r="D556" i="6" l="1"/>
  <c r="A556" i="6"/>
  <c r="D555" i="6" l="1"/>
  <c r="A555" i="6"/>
  <c r="D554" i="6" l="1"/>
  <c r="A554" i="6"/>
  <c r="D553" i="6" l="1"/>
  <c r="A553" i="6"/>
  <c r="D552" i="6" l="1"/>
  <c r="A552" i="6"/>
  <c r="D551" i="6" l="1"/>
  <c r="A551" i="6"/>
  <c r="D550" i="6" l="1"/>
  <c r="A550" i="6"/>
  <c r="D549" i="6" l="1"/>
  <c r="A549" i="6"/>
  <c r="D548" i="6" l="1"/>
  <c r="A548" i="6"/>
  <c r="D547" i="6" l="1"/>
  <c r="A547" i="6"/>
  <c r="D546" i="6" l="1"/>
  <c r="A546" i="6"/>
  <c r="D545" i="6" l="1"/>
  <c r="A545" i="6"/>
  <c r="D544" i="6" l="1"/>
  <c r="A544" i="6"/>
  <c r="D543" i="6" l="1"/>
  <c r="A543" i="6"/>
  <c r="J156" i="5" l="1"/>
  <c r="D542" i="6" l="1"/>
  <c r="A542" i="6"/>
  <c r="J155" i="5" l="1"/>
  <c r="D541" i="6" l="1"/>
  <c r="A541" i="6"/>
  <c r="D540" i="6" l="1"/>
  <c r="A540" i="6"/>
  <c r="D539" i="6" l="1"/>
  <c r="A539" i="6"/>
  <c r="D538" i="6" l="1"/>
  <c r="A538" i="6"/>
  <c r="D537" i="6" l="1"/>
  <c r="A537" i="6"/>
  <c r="D536" i="6" l="1"/>
  <c r="A536" i="6"/>
  <c r="D535" i="6" l="1"/>
  <c r="A535" i="6"/>
  <c r="D534" i="6" l="1"/>
  <c r="A534" i="6"/>
  <c r="D533" i="6" l="1"/>
  <c r="A533" i="6"/>
  <c r="D532" i="6" l="1"/>
  <c r="A532" i="6"/>
  <c r="D531" i="6" l="1"/>
  <c r="A531" i="6"/>
  <c r="D530" i="6" l="1"/>
  <c r="A530" i="6"/>
  <c r="D529" i="6" l="1"/>
  <c r="A529" i="6"/>
  <c r="D528" i="6" l="1"/>
  <c r="A528" i="6"/>
  <c r="D527" i="6" l="1"/>
  <c r="A527" i="6"/>
  <c r="D526" i="6" l="1"/>
  <c r="A526" i="6"/>
  <c r="D525" i="6" l="1"/>
  <c r="A525" i="6"/>
  <c r="D524" i="6" l="1"/>
  <c r="A524" i="6"/>
  <c r="D523" i="6" l="1"/>
  <c r="A523" i="6"/>
  <c r="D522" i="6" l="1"/>
  <c r="A522" i="6"/>
  <c r="D521" i="6" l="1"/>
  <c r="A521" i="6"/>
  <c r="D520" i="6" l="1"/>
  <c r="A520" i="6"/>
  <c r="D519" i="6" l="1"/>
  <c r="A519" i="6"/>
  <c r="D518" i="6" l="1"/>
  <c r="A518" i="6"/>
  <c r="D517" i="6" l="1"/>
  <c r="A517" i="6"/>
  <c r="D516" i="6" l="1"/>
  <c r="A516" i="6"/>
  <c r="D515" i="6" l="1"/>
  <c r="A515" i="6"/>
  <c r="D514" i="6" l="1"/>
  <c r="A514" i="6"/>
  <c r="D513" i="6" l="1"/>
  <c r="A513" i="6"/>
  <c r="D512" i="6" l="1"/>
  <c r="A512" i="6"/>
  <c r="D511" i="6" l="1"/>
  <c r="A511" i="6"/>
  <c r="D510" i="6" l="1"/>
  <c r="A510" i="6"/>
  <c r="D509" i="6" l="1"/>
  <c r="A509" i="6"/>
  <c r="D508" i="6" l="1"/>
  <c r="A508" i="6"/>
  <c r="D507" i="6" l="1"/>
  <c r="A507" i="6"/>
  <c r="D506" i="6" l="1"/>
  <c r="A506" i="6"/>
  <c r="D505" i="6" l="1"/>
  <c r="A505" i="6"/>
  <c r="D504" i="6" l="1"/>
  <c r="A504" i="6"/>
  <c r="D503" i="6" l="1"/>
  <c r="A503" i="6"/>
  <c r="J154" i="5" l="1"/>
  <c r="D502" i="6" l="1"/>
  <c r="A502" i="6"/>
  <c r="D501" i="6" l="1"/>
  <c r="A501" i="6"/>
  <c r="D500" i="6" l="1"/>
  <c r="A500" i="6"/>
  <c r="D499" i="6" l="1"/>
  <c r="A499" i="6"/>
  <c r="D498" i="6" l="1"/>
  <c r="A498" i="6"/>
  <c r="D497" i="6" l="1"/>
  <c r="A497" i="6"/>
  <c r="D496" i="6" l="1"/>
  <c r="A496" i="6"/>
  <c r="D495" i="6" l="1"/>
  <c r="A495" i="6"/>
  <c r="D494" i="6" l="1"/>
  <c r="A494" i="6"/>
  <c r="D493" i="6" l="1"/>
  <c r="A493" i="6"/>
  <c r="D492" i="6" l="1"/>
  <c r="A492" i="6"/>
  <c r="D491" i="6" l="1"/>
  <c r="A491" i="6"/>
  <c r="D490" i="6" l="1"/>
  <c r="A490" i="6"/>
  <c r="D489" i="6" l="1"/>
  <c r="A489" i="6"/>
  <c r="D488" i="6" l="1"/>
  <c r="A488" i="6"/>
  <c r="D487" i="6" l="1"/>
  <c r="A487" i="6"/>
  <c r="D486" i="6" l="1"/>
  <c r="A486" i="6"/>
  <c r="D485" i="6" l="1"/>
  <c r="A485" i="6"/>
  <c r="D484" i="6" l="1"/>
  <c r="A484" i="6"/>
  <c r="J153" i="5" l="1"/>
  <c r="D483" i="6" l="1"/>
  <c r="A483" i="6"/>
  <c r="D482" i="6" l="1"/>
  <c r="A482" i="6"/>
  <c r="D481" i="6" l="1"/>
  <c r="A481" i="6"/>
  <c r="D480" i="6" l="1"/>
  <c r="A480" i="6"/>
  <c r="D479" i="6" l="1"/>
  <c r="A479" i="6"/>
  <c r="D478" i="6" l="1"/>
  <c r="A478" i="6"/>
  <c r="D477" i="6" l="1"/>
  <c r="A477" i="6"/>
  <c r="D476" i="6" l="1"/>
  <c r="A476" i="6"/>
  <c r="D475" i="6" l="1"/>
  <c r="A475" i="6"/>
  <c r="D474" i="6" l="1"/>
  <c r="A474" i="6"/>
  <c r="D473" i="6" l="1"/>
  <c r="A473" i="6"/>
  <c r="D472" i="6" l="1"/>
  <c r="A472" i="6"/>
  <c r="D471" i="6" l="1"/>
  <c r="A471" i="6"/>
  <c r="D470" i="6" l="1"/>
  <c r="A470" i="6"/>
  <c r="D469" i="6" l="1"/>
  <c r="A469" i="6"/>
  <c r="D468" i="6" l="1"/>
  <c r="A468" i="6"/>
  <c r="D467" i="6" l="1"/>
  <c r="A467" i="6"/>
  <c r="D466" i="6" l="1"/>
  <c r="A466" i="6"/>
  <c r="D465" i="6" l="1"/>
  <c r="A465" i="6"/>
  <c r="D464" i="6" l="1"/>
  <c r="A464" i="6"/>
  <c r="D463" i="6" l="1"/>
  <c r="A463" i="6"/>
  <c r="D462" i="6" l="1"/>
  <c r="A462" i="6"/>
  <c r="D461" i="6" l="1"/>
  <c r="A461" i="6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60" i="6" s="1"/>
  <c r="D459" i="6"/>
</calcChain>
</file>

<file path=xl/sharedStrings.xml><?xml version="1.0" encoding="utf-8"?>
<sst xmlns="http://schemas.openxmlformats.org/spreadsheetml/2006/main" count="439" uniqueCount="436">
  <si>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</si>
  <si>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</si>
  <si>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</si>
  <si>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</si>
  <si>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</si>
  <si>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</si>
  <si>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</si>
  <si>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</si>
  <si>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</si>
  <si>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</si>
  <si>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</si>
  <si>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</si>
  <si>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</si>
  <si>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</si>
  <si>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</si>
  <si>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</si>
  <si>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</si>
  <si>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</si>
  <si>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</si>
  <si>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</si>
  <si>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</si>
  <si>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</si>
  <si>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</si>
  <si>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</si>
  <si>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</si>
  <si>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</si>
  <si>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</si>
  <si>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</si>
  <si>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</si>
  <si>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</si>
  <si>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</si>
  <si>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</si>
  <si>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</si>
  <si>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</si>
  <si>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</si>
  <si>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</si>
  <si>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</si>
  <si>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</si>
  <si>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</si>
  <si>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</si>
  <si>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</si>
  <si>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</si>
  <si>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</si>
  <si>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</si>
  <si>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</si>
  <si>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</si>
  <si>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</si>
  <si>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</si>
  <si>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</si>
  <si>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</si>
  <si>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</si>
  <si>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</si>
  <si>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</si>
  <si>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</si>
  <si>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</si>
  <si>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</si>
  <si>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</si>
  <si>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</si>
  <si>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</si>
  <si>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</si>
  <si>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</si>
  <si>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</si>
  <si>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</si>
  <si>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</si>
  <si>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</si>
  <si>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</si>
  <si>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</si>
  <si>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</si>
  <si>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</si>
  <si>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</si>
  <si>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</si>
  <si>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</si>
  <si>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</si>
  <si>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</si>
  <si>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</si>
  <si>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</si>
  <si>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</si>
  <si>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</si>
  <si>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</si>
  <si>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</si>
  <si>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</si>
  <si>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</si>
  <si>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</si>
  <si>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</si>
  <si>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</si>
  <si>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</si>
  <si>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</si>
  <si>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</si>
  <si>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</si>
  <si>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</si>
  <si>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</si>
  <si>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</si>
  <si>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</si>
  <si>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</si>
  <si>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</si>
  <si>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</si>
  <si>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</si>
  <si>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</si>
  <si>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</si>
  <si>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</si>
  <si>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</si>
  <si>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</si>
  <si>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</si>
  <si>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</si>
  <si>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</si>
  <si>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</si>
  <si>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</si>
  <si>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</si>
  <si>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</si>
  <si>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</si>
  <si>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</si>
  <si>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</si>
  <si>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</si>
  <si>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</si>
  <si>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</si>
  <si>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</si>
  <si>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</si>
  <si>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</si>
  <si>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</si>
  <si>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</si>
  <si>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</si>
  <si>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</si>
  <si>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</si>
  <si>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</si>
  <si>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</si>
  <si>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</si>
  <si>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</si>
  <si>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</si>
  <si>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</si>
  <si>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</si>
  <si>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</si>
  <si>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</si>
  <si>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</si>
  <si>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</si>
  <si>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</si>
  <si>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</si>
  <si>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</si>
  <si>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</si>
  <si>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</si>
  <si>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</si>
  <si>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</si>
  <si>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</si>
  <si>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</si>
  <si>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</si>
  <si>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</si>
  <si>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</si>
  <si>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</si>
  <si>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</si>
  <si>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</si>
  <si>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</si>
  <si>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</si>
  <si>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</si>
  <si>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</si>
  <si>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</si>
  <si>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</si>
  <si>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</si>
  <si>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</si>
  <si>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</si>
  <si>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</si>
  <si>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</si>
  <si>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</si>
  <si>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</si>
  <si>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</si>
  <si>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</si>
  <si>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</si>
  <si>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</si>
  <si>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</si>
  <si>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</si>
  <si>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</si>
  <si>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</si>
  <si>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</si>
  <si>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</si>
  <si>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</si>
  <si>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</si>
  <si>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</si>
  <si>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</si>
  <si>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</si>
  <si>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</si>
  <si>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</si>
  <si>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</si>
  <si>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</si>
  <si>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</si>
  <si>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</si>
  <si>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</si>
  <si>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</si>
  <si>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</si>
  <si>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</si>
  <si>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</si>
  <si>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</si>
  <si>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</si>
  <si>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</si>
  <si>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</si>
  <si>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</si>
  <si>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</si>
  <si>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</si>
  <si>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</si>
  <si>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</si>
  <si>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</si>
  <si>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</si>
  <si>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</si>
  <si>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</si>
  <si>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</si>
  <si>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</si>
  <si>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</si>
  <si>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</si>
  <si>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</si>
  <si>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</si>
  <si>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</si>
  <si>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</si>
  <si>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</si>
  <si>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</si>
  <si>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</si>
  <si>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</si>
  <si>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</si>
  <si>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</si>
  <si>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</si>
  <si>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</si>
  <si>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</si>
  <si>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</si>
  <si>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</si>
  <si>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</si>
  <si>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</si>
  <si>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</si>
  <si>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</si>
  <si>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</si>
  <si>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</si>
  <si>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</si>
  <si>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</si>
  <si>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</si>
  <si>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</si>
  <si>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</si>
  <si>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</si>
  <si>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</si>
  <si>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</si>
  <si>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</si>
  <si>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</si>
  <si>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</si>
  <si>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</si>
  <si>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</si>
  <si>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</si>
  <si>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</si>
  <si>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</si>
  <si>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</si>
  <si>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</si>
  <si>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</si>
  <si>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</si>
  <si>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</si>
  <si>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</si>
  <si>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</si>
  <si>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</si>
  <si>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</si>
  <si>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</si>
  <si>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</si>
  <si>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</si>
  <si>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</si>
  <si>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</si>
  <si>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</si>
  <si>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</si>
  <si>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</si>
  <si>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</si>
  <si>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</si>
  <si>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</si>
  <si>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</si>
  <si>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</si>
  <si>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</si>
  <si>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</si>
  <si>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</si>
  <si>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</si>
  <si>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</si>
  <si>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</si>
  <si>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</si>
  <si>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</si>
  <si>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</si>
  <si>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</si>
  <si>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</si>
  <si>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</si>
  <si>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</si>
  <si>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</si>
  <si>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</si>
  <si>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</si>
  <si>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</si>
  <si>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</si>
  <si>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</si>
  <si>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</si>
  <si>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</si>
  <si>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</si>
  <si>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</si>
  <si>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</si>
  <si>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</si>
  <si>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</si>
  <si>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</si>
  <si>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</si>
  <si>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</si>
  <si>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</si>
  <si>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</si>
  <si>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</si>
  <si>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</si>
  <si>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</si>
  <si>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</si>
  <si>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</si>
  <si>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</si>
  <si>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</si>
  <si>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</si>
  <si>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</si>
  <si>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</si>
  <si>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</si>
  <si>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</si>
  <si>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</si>
  <si>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</si>
  <si>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</si>
  <si>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</si>
  <si>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</si>
  <si>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</si>
  <si>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</si>
  <si>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</si>
  <si>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</si>
  <si>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</si>
  <si>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</si>
  <si>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</si>
  <si>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</si>
  <si>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</si>
  <si>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</si>
  <si>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</si>
  <si>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</si>
  <si>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</si>
  <si>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</si>
  <si>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</si>
  <si>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</si>
  <si>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</si>
  <si>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</si>
  <si>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</si>
  <si>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</si>
  <si>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</si>
  <si>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</si>
  <si>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</si>
  <si>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</si>
  <si>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</si>
  <si>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</si>
  <si>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</si>
  <si>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</si>
  <si>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</si>
  <si>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</si>
  <si>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</si>
  <si>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</si>
  <si>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</si>
  <si>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</si>
  <si>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</si>
  <si>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</si>
  <si>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</si>
  <si>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</si>
  <si>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</si>
  <si>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</si>
  <si>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</si>
  <si>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</si>
  <si>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</si>
  <si>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</si>
  <si>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</si>
  <si>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</si>
  <si>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</si>
  <si>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</si>
  <si>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</si>
  <si>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</si>
  <si>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</si>
  <si>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</si>
  <si>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</si>
  <si>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</si>
  <si>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</si>
  <si>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</si>
  <si>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</si>
  <si>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</si>
  <si>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</si>
  <si>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</si>
  <si>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</si>
  <si>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</si>
  <si>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</si>
  <si>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</si>
  <si>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</si>
  <si>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</si>
  <si>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</si>
  <si>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</si>
  <si>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</si>
  <si>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</si>
  <si>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</si>
  <si>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</si>
  <si>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</si>
  <si>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</si>
  <si>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</si>
  <si>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</si>
  <si>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</si>
  <si>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</si>
  <si>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</si>
  <si>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</si>
  <si>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</si>
  <si>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</si>
  <si>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</si>
  <si>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</si>
  <si>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</si>
  <si>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</si>
  <si>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</si>
  <si>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</si>
  <si>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</si>
  <si>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</si>
  <si>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</si>
  <si>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</si>
  <si>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</si>
  <si>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</si>
  <si>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</si>
  <si>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</si>
  <si>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</si>
  <si>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</si>
  <si>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</si>
  <si>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</si>
  <si>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</si>
  <si>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</si>
  <si>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</si>
  <si>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</si>
  <si>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</si>
  <si>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</si>
  <si>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</si>
  <si>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</si>
  <si>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</si>
  <si>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>日期</t>
    <phoneticPr fontId="1" type="noConversion"/>
  </si>
  <si>
    <t>ESG300指数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</si>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</sst>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8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56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156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56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156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  <c:pt idx="155">
                  <c:v>431342.67813520104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56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156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  <c:pt idx="155">
                  <c:v>119342.67813520104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297024"/>
        <c:axId val="519482368"/>
      </c:lineChart>
      <c:dateAx>
        <c:axId val="49329702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482368"/>
        <c:crosses val="autoZero"/>
        <c:auto val="1"/>
        <c:lblOffset val="100"/>
        <c:baseTimeUnit val="days"/>
      </c:dateAx>
      <c:valAx>
        <c:axId val="51948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29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58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421</v>
      </c>
      <c r="B1" s="33" t="s">
        <v>422</v>
      </c>
      <c r="C1" s="12" t="s">
        <v>423</v>
      </c>
      <c r="D1" s="12" t="s">
        <v>424</v>
      </c>
      <c r="E1" s="12" t="s">
        <v>425</v>
      </c>
      <c r="F1" s="12" t="s">
        <v>426</v>
      </c>
      <c r="G1" s="34" t="s">
        <v>427</v>
      </c>
      <c r="H1" s="11" t="s">
        <v>428</v>
      </c>
      <c r="I1" s="33" t="s">
        <v>429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435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421</v>
      </c>
      <c r="M3" s="36" t="s">
        <v>430</v>
      </c>
      <c r="N3" s="36" t="s">
        <v>431</v>
      </c>
      <c r="O3" s="36" t="s">
        <v>428</v>
      </c>
      <c r="P3" s="36" t="s">
        <v>432</v>
      </c>
      <c r="Q3" s="36" t="s">
        <v>433</v>
      </c>
      <c r="R3" s="36" t="s">
        <v>434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</row>
    <row r="49" spans="1:12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</row>
    <row r="50" spans="1:12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</row>
    <row r="51" spans="1:12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</row>
    <row r="52" spans="1:12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</row>
    <row r="53" spans="1:12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</row>
    <row r="54" spans="1:12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</row>
    <row r="55" spans="1:12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</row>
    <row r="56" spans="1:12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</row>
    <row r="57" spans="1:12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</row>
    <row r="58" spans="1:12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</row>
    <row r="59" spans="1:12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</row>
    <row r="60" spans="1:12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</row>
    <row r="61" spans="1:12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</row>
    <row r="62" spans="1:12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12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12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11.460000040000001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12.100000380000001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11.239999770000001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11.100000380000001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9.3900003430000005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10.380000109999999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11.27000046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11.40999985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</v>
      </c>
    </row>
    <row r="156" spans="1:10" ht="12.75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11.399999619999999</v>
      </c>
    </row>
    <row r="157" spans="1:10" ht="12.75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</v>
      </c>
    </row>
    <row r="158" spans="1:10" ht="12.75">
      <c r="A158" s="13">
        <v>45169</v>
      </c>
      <c r="B158" s="14">
        <v>2.3845380859374998</v>
      </c>
      <c r="C158" s="15">
        <v>2000</v>
      </c>
      <c r="D158" s="16">
        <v>838.73686555678739</v>
      </c>
      <c r="E158" s="16">
        <v>180891.50291999438</v>
      </c>
      <c r="F158" s="16">
        <v>431342.67813520104</v>
      </c>
      <c r="G158" s="16">
        <v>312000</v>
      </c>
      <c r="H158" s="16">
        <v>431342.67813520104</v>
      </c>
      <c r="I158" s="16">
        <v>119342.67813520104</v>
      </c>
      <c r="J158" s="31">
        <f>VLOOKUP(A158,myPEPB!B:C,2)</f>
        <v>16.770000459999999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606"/>
  <sheetViews>
    <sheetView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7" t="s">
        <v>180</v>
      </c>
      <c r="C1" s="23">
        <v>399378</v>
      </c>
    </row>
    <row r="2" spans="1:4" ht="12.75" customHeight="1">
      <c r="B2" s="37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12.350000380000001</v>
      </c>
      <c r="D218" s="17">
        <f>SUM($C$3:C218)/A218</f>
        <v>13.619953708288666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12.289999959999999</v>
      </c>
      <c r="D219" s="17">
        <f>SUM($C$3:C219)/A219</f>
        <v>13.613824889172127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13.607568811698862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12.130000109999999</v>
      </c>
      <c r="D221" s="17">
        <f>SUM($C$3:C221)/A221</f>
        <v>13.600821922650008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11.81000042</v>
      </c>
      <c r="D222" s="17">
        <f>SUM($C$3:C222)/A222</f>
        <v>13.59268182491069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11.579999920000001</v>
      </c>
      <c r="D223" s="17">
        <f>SUM($C$3:C223)/A223</f>
        <v>13.583574666969916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11.47000027</v>
      </c>
      <c r="D224" s="17">
        <f>SUM($C$3:C224)/A224</f>
        <v>13.57405406157816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11.630000109999999</v>
      </c>
      <c r="D225" s="17">
        <f>SUM($C$3:C225)/A225</f>
        <v>13.565336330853594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11.670000079999999</v>
      </c>
      <c r="D226" s="17">
        <f>SUM($C$3:C226)/A226</f>
        <v>13.556875008305141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11.350000380000001</v>
      </c>
      <c r="D227" s="17">
        <f>SUM($C$3:C227)/A227</f>
        <v>13.547066676623785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10.789999959999999</v>
      </c>
      <c r="D228" s="17">
        <f>SUM($C$3:C228)/A228</f>
        <v>13.534867266373237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</v>
      </c>
      <c r="D229" s="17">
        <f>SUM($C$3:C229)/A229</f>
        <v>13.524317191807716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11.35999966</v>
      </c>
      <c r="D230" s="17">
        <f>SUM($C$3:C230)/A230</f>
        <v>13.514824571054174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11.460000040000001</v>
      </c>
      <c r="D231" s="17">
        <f>SUM($C$3:C231)/A231</f>
        <v>13.505851538167475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11.420000079999999</v>
      </c>
      <c r="D232" s="17">
        <f>SUM($C$3:C232)/A232</f>
        <v>13.496782618784138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11.44999981</v>
      </c>
      <c r="D233" s="17">
        <f>SUM($C$3:C233)/A233</f>
        <v>13.48792208714438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13.479353457458412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</v>
      </c>
      <c r="D235" s="17">
        <f>SUM($C$3:C235)/A235</f>
        <v>13.470600865709663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11.260000229999999</v>
      </c>
      <c r="D236" s="17">
        <f>SUM($C$3:C236)/A236</f>
        <v>13.461153854445948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11.260000229999999</v>
      </c>
      <c r="D237" s="17">
        <f>SUM($C$3:C237)/A237</f>
        <v>13.451787243278092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13.44245763631505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13.434261612533129</v>
      </c>
    </row>
    <row r="240" spans="1:4" ht="12.75" customHeight="1">
      <c r="A240" s="17">
        <f t="shared" si="3"/>
        <v>238</v>
      </c>
      <c r="B240" s="20">
        <v>44651</v>
      </c>
      <c r="C240" s="21">
        <v>11.460000040000001</v>
      </c>
      <c r="D240" s="17">
        <f>SUM($C$3:C240)/A240</f>
        <v>13.425966395841815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13.418326370677079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13.410666677148033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13.402614119429694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13.394876043452594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13.386090546273291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13.378114763626201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13.369918376368783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13.36247968362685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13.35497976680602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13.347137105840721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13.339236957280884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13.330800007620704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13.321633472661942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13.312817468331813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13.30209487115054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13.291377961908633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13.28168628242987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13.272617195538141</v>
      </c>
    </row>
    <row r="259" spans="1:4" ht="12.75" customHeight="1">
      <c r="A259" s="17">
        <f t="shared" si="3"/>
        <v>257</v>
      </c>
      <c r="B259" s="20">
        <v>44680</v>
      </c>
      <c r="C259" s="21">
        <v>11.14000034</v>
      </c>
      <c r="D259" s="17">
        <f>SUM($C$3:C259)/A259</f>
        <v>13.264319075477681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10.789999959999999</v>
      </c>
      <c r="D260" s="17">
        <f>SUM($C$3:C260)/A260</f>
        <v>13.254728691309163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10.539999959999999</v>
      </c>
      <c r="D261" s="17">
        <f>SUM($C$3:C261)/A261</f>
        <v>13.244247113196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10.47000027</v>
      </c>
      <c r="D262" s="17">
        <f>SUM($C$3:C262)/A262</f>
        <v>13.233576933029861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10.539999959999999</v>
      </c>
      <c r="D263" s="17">
        <f>SUM($C$3:C263)/A263</f>
        <v>13.223256714742391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10.60999966</v>
      </c>
      <c r="D264" s="17">
        <f>SUM($C$3:C264)/A264</f>
        <v>13.213282451174672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10.56000042</v>
      </c>
      <c r="D265" s="17">
        <f>SUM($C$3:C265)/A265</f>
        <v>13.203193926341308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10.65999985</v>
      </c>
      <c r="D266" s="17">
        <f>SUM($C$3:C266)/A266</f>
        <v>13.193560615446076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</v>
      </c>
      <c r="D267" s="17">
        <f>SUM($C$3:C267)/A267</f>
        <v>13.183735858972694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10.68000031</v>
      </c>
      <c r="D268" s="17">
        <f>SUM($C$3:C268)/A268</f>
        <v>13.174323319314903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10.619999890000001</v>
      </c>
      <c r="D269" s="17">
        <f>SUM($C$3:C269)/A269</f>
        <v>13.164756564897994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10.630000109999999</v>
      </c>
      <c r="D270" s="17">
        <f>SUM($C$3:C270)/A270</f>
        <v>13.155298518424493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13.146654286013993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10.760000229999999</v>
      </c>
      <c r="D272" s="17">
        <f>SUM($C$3:C272)/A272</f>
        <v>13.137814826547274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</v>
      </c>
      <c r="D273" s="17">
        <f>SUM($C$3:C273)/A273</f>
        <v>13.128339493940089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10.630000109999999</v>
      </c>
      <c r="D274" s="17">
        <f>SUM($C$3:C274)/A274</f>
        <v>13.119154422675603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10.670000079999999</v>
      </c>
      <c r="D275" s="17">
        <f>SUM($C$3:C275)/A275</f>
        <v>13.110183161347122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10.72000027</v>
      </c>
      <c r="D276" s="17">
        <f>SUM($C$3:C276)/A276</f>
        <v>13.101459866123227</v>
      </c>
    </row>
    <row r="277" spans="1:4" ht="12.75" customHeight="1">
      <c r="A277" s="17">
        <f t="shared" si="3"/>
        <v>275</v>
      </c>
      <c r="B277" s="20">
        <v>44711</v>
      </c>
      <c r="C277" s="21">
        <v>10.77999973</v>
      </c>
      <c r="D277" s="17">
        <f>SUM($C$3:C277)/A277</f>
        <v>13.09301819290096</v>
      </c>
    </row>
    <row r="278" spans="1:4" ht="12.75" customHeight="1">
      <c r="A278" s="17">
        <f t="shared" si="3"/>
        <v>276</v>
      </c>
      <c r="B278" s="20">
        <v>44712</v>
      </c>
      <c r="C278" s="21">
        <v>10.93999958</v>
      </c>
      <c r="D278" s="17">
        <f>SUM($C$3:C278)/A278</f>
        <v>13.085217400825231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10.899999619999999</v>
      </c>
      <c r="D279" s="17">
        <f>SUM($C$3:C279)/A279</f>
        <v>13.077328527970266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10.880000109999999</v>
      </c>
      <c r="D280" s="17">
        <f>SUM($C$3:C280)/A280</f>
        <v>13.069424468912819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13.062007176909548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11.06000042</v>
      </c>
      <c r="D282" s="17">
        <f>SUM($C$3:C282)/A282</f>
        <v>13.054857152777728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11.15999985</v>
      </c>
      <c r="D283" s="17">
        <f>SUM($C$3:C283)/A283</f>
        <v>13.048113888355031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</v>
      </c>
      <c r="D284" s="17">
        <f>SUM($C$3:C284)/A284</f>
        <v>13.041170222616184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11.22000027</v>
      </c>
      <c r="D285" s="17">
        <f>SUM($C$3:C285)/A285</f>
        <v>13.03473499310164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3.1099998950000001</v>
      </c>
      <c r="D286" s="17">
        <f>SUM($C$3:C286)/A286</f>
        <v>12.999788742756211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12.994526326114961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11.619999890000001</v>
      </c>
      <c r="D288" s="17">
        <f>SUM($C$3:C288)/A288</f>
        <v>12.989720289625049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</v>
      </c>
      <c r="D289" s="17">
        <f>SUM($C$3:C289)/A289</f>
        <v>12.984634155270955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11.69999981</v>
      </c>
      <c r="D290" s="17">
        <f>SUM($C$3:C290)/A290</f>
        <v>12.980173619349875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11.72000027</v>
      </c>
      <c r="D291" s="17">
        <f>SUM($C$3:C291)/A291</f>
        <v>12.975813157933439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11.69999981</v>
      </c>
      <c r="D292" s="17">
        <f>SUM($C$3:C292)/A292</f>
        <v>12.971413801561255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</v>
      </c>
      <c r="D293" s="17">
        <f>SUM($C$3:C293)/A293</f>
        <v>12.966529218703656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11.72000027</v>
      </c>
      <c r="D294" s="17">
        <f>SUM($C$3:C294)/A294</f>
        <v>12.962260283947822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11.850000380000001</v>
      </c>
      <c r="D295" s="17">
        <f>SUM($C$3:C295)/A295</f>
        <v>12.958464175060628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11.960000040000001</v>
      </c>
      <c r="D296" s="17">
        <f>SUM($C$3:C296)/A296</f>
        <v>12.955068038546816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</v>
      </c>
      <c r="D297" s="17">
        <f>SUM($C$3:C297)/A297</f>
        <v>12.952000011941573</v>
      </c>
    </row>
    <row r="298" spans="1:4" ht="12.75" customHeight="1">
      <c r="A298" s="17">
        <f t="shared" si="3"/>
        <v>296</v>
      </c>
      <c r="B298" s="20">
        <v>44741</v>
      </c>
      <c r="C298" s="21">
        <v>11.920000079999999</v>
      </c>
      <c r="D298" s="17">
        <f>SUM($C$3:C298)/A298</f>
        <v>12.948513525685014</v>
      </c>
    </row>
    <row r="299" spans="1:4" ht="12.75" customHeight="1">
      <c r="A299" s="17">
        <f t="shared" si="3"/>
        <v>297</v>
      </c>
      <c r="B299" s="20">
        <v>44742</v>
      </c>
      <c r="C299" s="21">
        <v>12.100000380000001</v>
      </c>
      <c r="D299" s="17">
        <f>SUM($C$3:C299)/A299</f>
        <v>12.945656579066547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</v>
      </c>
      <c r="D300" s="17">
        <f>SUM($C$3:C300)/A300</f>
        <v>12.942651020713974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12.149999619999999</v>
      </c>
      <c r="D301" s="17">
        <f>SUM($C$3:C301)/A301</f>
        <v>12.94000001268483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</v>
      </c>
      <c r="D302" s="17">
        <f>SUM($C$3:C302)/A302</f>
        <v>12.937333347109215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11.93000031</v>
      </c>
      <c r="D303" s="17">
        <f>SUM($C$3:C303)/A303</f>
        <v>12.93398672572347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11.94999981</v>
      </c>
      <c r="D304" s="17">
        <f>SUM($C$3:C304)/A304</f>
        <v>12.930728490903194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11.93000031</v>
      </c>
      <c r="D305" s="17">
        <f>SUM($C$3:C305)/A305</f>
        <v>12.927425757632886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12.923552646588041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11.649999619999999</v>
      </c>
      <c r="D307" s="17">
        <f>SUM($C$3:C307)/A307</f>
        <v>12.919377062894311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11.65999985</v>
      </c>
      <c r="D308" s="17">
        <f>SUM($C$3:C308)/A308</f>
        <v>12.915261451087467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11.619999890000001</v>
      </c>
      <c r="D309" s="17">
        <f>SUM($C$3:C309)/A309</f>
        <v>12.911042358054608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11.40999985</v>
      </c>
      <c r="D310" s="17">
        <f>SUM($C$3:C310)/A310</f>
        <v>12.906168843418069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</v>
      </c>
      <c r="D311" s="17">
        <f>SUM($C$3:C311)/A311</f>
        <v>12.901779948099563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11.510000229999999</v>
      </c>
      <c r="D312" s="17">
        <f>SUM($C$3:C312)/A312</f>
        <v>12.897290336105694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13.52000046</v>
      </c>
      <c r="D313" s="17">
        <f>SUM($C$3:C313)/A313</f>
        <v>12.899292619462267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11.399999619999999</v>
      </c>
      <c r="D314" s="17">
        <f>SUM($C$3:C314)/A314</f>
        <v>12.89448719318194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11.399999619999999</v>
      </c>
      <c r="D315" s="17">
        <f>SUM($C$3:C315)/A315</f>
        <v>12.889712472500847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11.369999890000001</v>
      </c>
      <c r="D316" s="17">
        <f>SUM($C$3:C316)/A316</f>
        <v>12.884872623511992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11.44999981</v>
      </c>
      <c r="D317" s="17">
        <f>SUM($C$3:C317)/A317</f>
        <v>12.880317471723064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</v>
      </c>
      <c r="D318" s="17">
        <f>SUM($C$3:C318)/A318</f>
        <v>12.875601278268244</v>
      </c>
    </row>
    <row r="319" spans="1:4" ht="12.75" customHeight="1">
      <c r="A319" s="17">
        <f t="shared" si="3"/>
        <v>317</v>
      </c>
      <c r="B319" s="20">
        <v>44770</v>
      </c>
      <c r="C319" s="21">
        <v>11.39000034</v>
      </c>
      <c r="D319" s="17">
        <f>SUM($C$3:C319)/A319</f>
        <v>12.870914839977177</v>
      </c>
    </row>
    <row r="320" spans="1:4" ht="12.75" customHeight="1">
      <c r="A320" s="17">
        <f t="shared" si="3"/>
        <v>318</v>
      </c>
      <c r="B320" s="20">
        <v>44771</v>
      </c>
      <c r="C320" s="21">
        <v>11.239999770000001</v>
      </c>
      <c r="D320" s="17">
        <f>SUM($C$3:C320)/A320</f>
        <v>12.86578617623511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</v>
      </c>
      <c r="D321" s="17">
        <f>SUM($C$3:C321)/A321</f>
        <v>12.860815058848795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12.855187511789893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12.849252348201762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12.843633552089335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11.149999619999999</v>
      </c>
      <c r="D325" s="17">
        <f>SUM($C$3:C325)/A325</f>
        <v>12.838390103383174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</v>
      </c>
      <c r="D326" s="17">
        <f>SUM($C$3:C326)/A326</f>
        <v>12.833148159669031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11.18000031</v>
      </c>
      <c r="D327" s="17">
        <f>SUM($C$3:C327)/A327</f>
        <v>12.828061550900818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</v>
      </c>
      <c r="D328" s="17">
        <f>SUM($C$3:C328)/A328</f>
        <v>12.82273007421094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12.818012245237815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11.289999959999999</v>
      </c>
      <c r="D330" s="17">
        <f>SUM($C$3:C330)/A330</f>
        <v>12.813353671197458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</v>
      </c>
      <c r="D331" s="17">
        <f>SUM($C$3:C331)/A331</f>
        <v>12.808693020920261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11.260000229999999</v>
      </c>
      <c r="D332" s="17">
        <f>SUM($C$3:C332)/A332</f>
        <v>12.804000012462927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11.329999920000001</v>
      </c>
      <c r="D333" s="17">
        <f>SUM($C$3:C333)/A333</f>
        <v>12.799546839978143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11.239999770000001</v>
      </c>
      <c r="D334" s="17">
        <f>SUM($C$3:C334)/A334</f>
        <v>12.794849409044476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11.210000040000001</v>
      </c>
      <c r="D335" s="17">
        <f>SUM($C$3:C335)/A335</f>
        <v>12.790090101629927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</v>
      </c>
      <c r="D336" s="17">
        <f>SUM($C$3:C336)/A336</f>
        <v>12.785568872972352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11.239999770000001</v>
      </c>
      <c r="D337" s="17">
        <f>SUM($C$3:C337)/A337</f>
        <v>12.780955233859002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</v>
      </c>
      <c r="D338" s="17">
        <f>SUM($C$3:C338)/A338</f>
        <v>12.775863104264184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</v>
      </c>
      <c r="D339" s="17">
        <f>SUM($C$3:C339)/A339</f>
        <v>12.77115727778269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11.149999619999999</v>
      </c>
      <c r="D340" s="17">
        <f>SUM($C$3:C340)/A340</f>
        <v>12.766360953351381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11.119999890000001</v>
      </c>
      <c r="D341" s="17">
        <f>SUM($C$3:C341)/A341</f>
        <v>12.76150443104061</v>
      </c>
    </row>
    <row r="342" spans="1:4" ht="12.75" customHeight="1">
      <c r="A342" s="17">
        <f t="shared" si="3"/>
        <v>340</v>
      </c>
      <c r="B342" s="20">
        <v>44803</v>
      </c>
      <c r="C342" s="21">
        <v>11.079999920000001</v>
      </c>
      <c r="D342" s="17">
        <f>SUM($C$3:C342)/A342</f>
        <v>12.756558829537548</v>
      </c>
    </row>
    <row r="343" spans="1:4" ht="12.75" customHeight="1">
      <c r="A343" s="17">
        <f t="shared" si="3"/>
        <v>341</v>
      </c>
      <c r="B343" s="20">
        <v>44804</v>
      </c>
      <c r="C343" s="21">
        <v>11.100000380000001</v>
      </c>
      <c r="D343" s="17">
        <f>SUM($C$3:C343)/A343</f>
        <v>12.751700886870283</v>
      </c>
    </row>
    <row r="344" spans="1:4" ht="12.75" customHeight="1">
      <c r="A344" s="17">
        <f t="shared" si="3"/>
        <v>342</v>
      </c>
      <c r="B344" s="20" t="s">
        <v>182</v>
      </c>
      <c r="C344" s="21">
        <v>10.77999973</v>
      </c>
      <c r="D344" s="17">
        <f>SUM($C$3:C344)/A344</f>
        <v>12.745935678809259</v>
      </c>
    </row>
    <row r="345" spans="1:4" ht="12.75" customHeight="1">
      <c r="A345" s="17">
        <f t="shared" si="3"/>
        <v>343</v>
      </c>
      <c r="B345" s="20" t="s">
        <v>183</v>
      </c>
      <c r="C345" s="21">
        <v>10.7211</v>
      </c>
      <c r="D345" s="17">
        <f>SUM($C$3:C345)/A345</f>
        <v>12.74003236779232</v>
      </c>
    </row>
    <row r="346" spans="1:4" ht="12.75" customHeight="1">
      <c r="A346" s="17">
        <f t="shared" si="3"/>
        <v>344</v>
      </c>
      <c r="B346" s="20" t="s">
        <v>184</v>
      </c>
      <c r="C346" s="21">
        <v>10.72999954</v>
      </c>
      <c r="D346" s="17">
        <f>SUM($C$3:C346)/A346</f>
        <v>12.734189249106878</v>
      </c>
    </row>
    <row r="347" spans="1:4" ht="12.75" customHeight="1">
      <c r="A347" s="17">
        <f t="shared" si="3"/>
        <v>345</v>
      </c>
      <c r="B347" s="20" t="s">
        <v>185</v>
      </c>
      <c r="C347" s="21">
        <v>10.81999969</v>
      </c>
      <c r="D347" s="17">
        <f>SUM($C$3:C347)/A347</f>
        <v>12.728640873573235</v>
      </c>
    </row>
    <row r="348" spans="1:4" ht="12.75" customHeight="1">
      <c r="A348" s="17">
        <f t="shared" si="3"/>
        <v>346</v>
      </c>
      <c r="B348" s="20" t="s">
        <v>186</v>
      </c>
      <c r="C348" s="21">
        <v>10.80000019</v>
      </c>
      <c r="D348" s="17">
        <f>SUM($C$3:C348)/A348</f>
        <v>12.723066767551348</v>
      </c>
    </row>
    <row r="349" spans="1:4" ht="12.75" customHeight="1">
      <c r="A349" s="17">
        <f t="shared" si="3"/>
        <v>347</v>
      </c>
      <c r="B349" s="20" t="s">
        <v>187</v>
      </c>
      <c r="C349" s="21">
        <v>10.760000229999999</v>
      </c>
      <c r="D349" s="17">
        <f>SUM($C$3:C349)/A349</f>
        <v>12.717409515281746</v>
      </c>
    </row>
    <row r="350" spans="1:4" ht="12.75" customHeight="1">
      <c r="A350" s="17">
        <f t="shared" si="3"/>
        <v>348</v>
      </c>
      <c r="B350" s="20" t="s">
        <v>188</v>
      </c>
      <c r="C350" s="21">
        <v>10.9177</v>
      </c>
      <c r="D350" s="17">
        <f>SUM($C$3:C350)/A350</f>
        <v>12.712237936214844</v>
      </c>
    </row>
    <row r="351" spans="1:4" ht="12.75" customHeight="1">
      <c r="A351" s="17">
        <f t="shared" si="3"/>
        <v>349</v>
      </c>
      <c r="B351" s="20" t="s">
        <v>189</v>
      </c>
      <c r="C351" s="21">
        <v>10.96</v>
      </c>
      <c r="D351" s="17">
        <f>SUM($C$3:C351)/A351</f>
        <v>12.707217197142596</v>
      </c>
    </row>
    <row r="352" spans="1:4" ht="12.75" customHeight="1">
      <c r="A352" s="17">
        <f t="shared" si="3"/>
        <v>350</v>
      </c>
      <c r="B352" s="20" t="s">
        <v>190</v>
      </c>
      <c r="C352" s="21">
        <v>10.85</v>
      </c>
      <c r="D352" s="17">
        <f>SUM($C$3:C352)/A352</f>
        <v>12.701910862293618</v>
      </c>
    </row>
    <row r="353" spans="1:4" ht="12.75" customHeight="1">
      <c r="A353" s="17">
        <f t="shared" si="3"/>
        <v>351</v>
      </c>
      <c r="B353" s="20" t="s">
        <v>191</v>
      </c>
      <c r="C353" s="21">
        <v>10.78</v>
      </c>
      <c r="D353" s="17">
        <f>SUM($C$3:C353)/A353</f>
        <v>12.696435332771413</v>
      </c>
    </row>
    <row r="354" spans="1:4" ht="12.75" customHeight="1">
      <c r="A354" s="17">
        <f t="shared" si="3"/>
        <v>352</v>
      </c>
      <c r="B354" s="20" t="s">
        <v>192</v>
      </c>
      <c r="C354" s="21">
        <v>10.55</v>
      </c>
      <c r="D354" s="17">
        <f>SUM($C$3:C354)/A354</f>
        <v>12.690337505121494</v>
      </c>
    </row>
    <row r="355" spans="1:4" ht="12.75" customHeight="1">
      <c r="A355" s="17">
        <f t="shared" si="3"/>
        <v>353</v>
      </c>
      <c r="B355" s="20" t="s">
        <v>193</v>
      </c>
      <c r="C355" s="21">
        <v>10.55000019</v>
      </c>
      <c r="D355" s="17">
        <f>SUM($C$3:C355)/A355</f>
        <v>12.684274226608403</v>
      </c>
    </row>
    <row r="356" spans="1:4" ht="12.75" customHeight="1">
      <c r="A356" s="17">
        <f t="shared" si="3"/>
        <v>354</v>
      </c>
      <c r="B356" s="20" t="s">
        <v>194</v>
      </c>
      <c r="C356" s="21">
        <v>10.55</v>
      </c>
      <c r="D356" s="17">
        <f>SUM($C$3:C356)/A356</f>
        <v>12.678245203369396</v>
      </c>
    </row>
    <row r="357" spans="1:4" ht="12.75" customHeight="1">
      <c r="A357" s="17">
        <f t="shared" si="3"/>
        <v>355</v>
      </c>
      <c r="B357" s="20" t="s">
        <v>195</v>
      </c>
      <c r="C357" s="21">
        <v>10.49</v>
      </c>
      <c r="D357" s="17">
        <f>SUM($C$3:C357)/A357</f>
        <v>12.672081132373989</v>
      </c>
    </row>
    <row r="358" spans="1:4" ht="12.75" customHeight="1">
      <c r="A358" s="17">
        <f t="shared" si="3"/>
        <v>356</v>
      </c>
      <c r="B358" s="20" t="s">
        <v>196</v>
      </c>
      <c r="C358" s="21">
        <v>10.42</v>
      </c>
      <c r="D358" s="17">
        <f>SUM($C$3:C358)/A358</f>
        <v>12.665755061777434</v>
      </c>
    </row>
    <row r="359" spans="1:4" ht="12.75" customHeight="1">
      <c r="A359" s="17">
        <f t="shared" si="3"/>
        <v>357</v>
      </c>
      <c r="B359" s="20" t="s">
        <v>197</v>
      </c>
      <c r="C359" s="21">
        <v>10.4</v>
      </c>
      <c r="D359" s="17">
        <f>SUM($C$3:C359)/A359</f>
        <v>12.659408408943321</v>
      </c>
    </row>
    <row r="360" spans="1:4" ht="12.75" customHeight="1">
      <c r="A360" s="17">
        <f t="shared" si="3"/>
        <v>358</v>
      </c>
      <c r="B360" s="20" t="s">
        <v>198</v>
      </c>
      <c r="C360" s="21">
        <v>10.34</v>
      </c>
      <c r="D360" s="17">
        <f>SUM($C$3:C360)/A360</f>
        <v>12.652929614504933</v>
      </c>
    </row>
    <row r="361" spans="1:4" ht="12.75" customHeight="1">
      <c r="A361" s="17">
        <f t="shared" si="3"/>
        <v>359</v>
      </c>
      <c r="B361" s="20" t="s">
        <v>199</v>
      </c>
      <c r="C361" s="21">
        <v>10.48</v>
      </c>
      <c r="D361" s="17">
        <f>SUM($C$3:C361)/A361</f>
        <v>12.64687688577372</v>
      </c>
    </row>
    <row r="362" spans="1:4" ht="12.75" customHeight="1">
      <c r="A362" s="17">
        <f t="shared" si="3"/>
        <v>360</v>
      </c>
      <c r="B362" s="20" t="s">
        <v>200</v>
      </c>
      <c r="C362" s="21">
        <v>10.37</v>
      </c>
      <c r="D362" s="17">
        <f>SUM($C$3:C362)/A362</f>
        <v>12.640552227757683</v>
      </c>
    </row>
    <row r="363" spans="1:4" ht="12.75" customHeight="1">
      <c r="A363" s="17">
        <f t="shared" si="3"/>
        <v>361</v>
      </c>
      <c r="B363" s="20" t="s">
        <v>201</v>
      </c>
      <c r="C363" s="21">
        <v>10.369999890000001</v>
      </c>
      <c r="D363" s="17">
        <f>SUM($C$3:C363)/A363</f>
        <v>12.634262609093533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</v>
      </c>
      <c r="D364" s="17">
        <f>SUM($C$3:C364)/A364</f>
        <v>12.627952492442638</v>
      </c>
    </row>
    <row r="365" spans="1:4" ht="12.75" customHeight="1">
      <c r="A365" s="17">
        <f t="shared" si="3"/>
        <v>363</v>
      </c>
      <c r="B365" s="20" t="s">
        <v>202</v>
      </c>
      <c r="C365" s="21">
        <v>10.149999619999999</v>
      </c>
      <c r="D365" s="17">
        <f>SUM($C$3:C365)/A365</f>
        <v>12.621126175989628</v>
      </c>
    </row>
    <row r="366" spans="1:4" ht="12.75" customHeight="1">
      <c r="A366" s="17">
        <f t="shared" si="3"/>
        <v>364</v>
      </c>
      <c r="B366" s="20" t="s">
        <v>203</v>
      </c>
      <c r="C366" s="21">
        <v>10.15999985</v>
      </c>
      <c r="D366" s="17">
        <f>SUM($C$3:C366)/A366</f>
        <v>12.614364839929216</v>
      </c>
    </row>
    <row r="367" spans="1:4" ht="12.75" customHeight="1">
      <c r="A367" s="17">
        <f t="shared" si="3"/>
        <v>365</v>
      </c>
      <c r="B367" s="20" t="s">
        <v>204</v>
      </c>
      <c r="C367" s="21">
        <v>10.260000229999999</v>
      </c>
      <c r="D367" s="17">
        <f>SUM($C$3:C367)/A367</f>
        <v>12.607914525929409</v>
      </c>
    </row>
    <row r="368" spans="1:4" ht="12.75" customHeight="1">
      <c r="A368" s="17">
        <f t="shared" si="3"/>
        <v>366</v>
      </c>
      <c r="B368" s="20" t="s">
        <v>205</v>
      </c>
      <c r="C368" s="21">
        <v>10.170000079999999</v>
      </c>
      <c r="D368" s="17">
        <f>SUM($C$3:C368)/A368</f>
        <v>12.601253557497909</v>
      </c>
    </row>
    <row r="369" spans="1:4" ht="12.75" customHeight="1">
      <c r="A369" s="17">
        <f t="shared" si="3"/>
        <v>367</v>
      </c>
      <c r="B369" s="20" t="s">
        <v>206</v>
      </c>
      <c r="C369" s="21">
        <v>10.39000034</v>
      </c>
      <c r="D369" s="17">
        <f>SUM($C$3:C369)/A369</f>
        <v>12.595228344371213</v>
      </c>
    </row>
    <row r="370" spans="1:4" ht="12.75" customHeight="1">
      <c r="A370" s="17">
        <f t="shared" si="3"/>
        <v>368</v>
      </c>
      <c r="B370" s="20" t="s">
        <v>207</v>
      </c>
      <c r="C370" s="21">
        <v>10.369999890000001</v>
      </c>
      <c r="D370" s="17">
        <f>SUM($C$3:C370)/A370</f>
        <v>12.589181527919118</v>
      </c>
    </row>
    <row r="371" spans="1:4" ht="12.75" customHeight="1">
      <c r="A371" s="17">
        <f t="shared" si="3"/>
        <v>369</v>
      </c>
      <c r="B371" s="20" t="s">
        <v>208</v>
      </c>
      <c r="C371" s="21">
        <v>10.350000380000001</v>
      </c>
      <c r="D371" s="17">
        <f>SUM($C$3:C371)/A371</f>
        <v>12.58311328632584</v>
      </c>
    </row>
    <row r="372" spans="1:4" ht="12.75" customHeight="1">
      <c r="A372" s="17">
        <f t="shared" si="3"/>
        <v>370</v>
      </c>
      <c r="B372" s="20" t="s">
        <v>209</v>
      </c>
      <c r="C372" s="21">
        <v>10.18000031</v>
      </c>
      <c r="D372" s="17">
        <f>SUM($C$3:C372)/A372</f>
        <v>12.576618386389825</v>
      </c>
    </row>
    <row r="373" spans="1:4" ht="12.75" customHeight="1">
      <c r="A373" s="17">
        <f t="shared" si="3"/>
        <v>371</v>
      </c>
      <c r="B373" s="20" t="s">
        <v>210</v>
      </c>
      <c r="C373" s="21">
        <v>10.119999890000001</v>
      </c>
      <c r="D373" s="17">
        <f>SUM($C$3:C373)/A373</f>
        <v>12.569996773192008</v>
      </c>
    </row>
    <row r="374" spans="1:4" ht="12.75" customHeight="1">
      <c r="A374" s="17">
        <f t="shared" si="3"/>
        <v>372</v>
      </c>
      <c r="B374" s="20" t="s">
        <v>211</v>
      </c>
      <c r="C374" s="21">
        <v>10.100000380000001</v>
      </c>
      <c r="D374" s="17">
        <f>SUM($C$3:C374)/A374</f>
        <v>12.563356997941492</v>
      </c>
    </row>
    <row r="375" spans="1:4" ht="12.75" customHeight="1">
      <c r="A375" s="17">
        <f t="shared" si="3"/>
        <v>373</v>
      </c>
      <c r="B375" s="20" t="s">
        <v>212</v>
      </c>
      <c r="C375" s="21">
        <v>9.8100004199999997</v>
      </c>
      <c r="D375" s="17">
        <f>SUM($C$3:C375)/A375</f>
        <v>12.555975344917519</v>
      </c>
    </row>
    <row r="376" spans="1:4" ht="12.75" customHeight="1">
      <c r="A376" s="17">
        <f t="shared" si="3"/>
        <v>374</v>
      </c>
      <c r="B376" s="20" t="s">
        <v>213</v>
      </c>
      <c r="C376" s="21">
        <v>9.7799997330000004</v>
      </c>
      <c r="D376" s="17">
        <f>SUM($C$3:C376)/A376</f>
        <v>12.548552950233248</v>
      </c>
    </row>
    <row r="377" spans="1:4" ht="12.75" customHeight="1">
      <c r="A377" s="17">
        <f t="shared" si="3"/>
        <v>375</v>
      </c>
      <c r="B377" s="20" t="s">
        <v>214</v>
      </c>
      <c r="C377" s="21">
        <v>9.8299999239999991</v>
      </c>
      <c r="D377" s="17">
        <f>SUM($C$3:C377)/A377</f>
        <v>12.541303475496626</v>
      </c>
    </row>
    <row r="378" spans="1:4" ht="12.75" customHeight="1">
      <c r="A378" s="17">
        <f t="shared" si="3"/>
        <v>376</v>
      </c>
      <c r="B378" s="20" t="s">
        <v>215</v>
      </c>
      <c r="C378" s="21">
        <v>9.7399997710000008</v>
      </c>
      <c r="D378" s="17">
        <f>SUM($C$3:C378)/A378</f>
        <v>12.533853199686794</v>
      </c>
    </row>
    <row r="379" spans="1:4" ht="12.75" customHeight="1">
      <c r="A379" s="17">
        <f t="shared" si="3"/>
        <v>377</v>
      </c>
      <c r="B379" s="20">
        <v>44862</v>
      </c>
      <c r="C379" s="21">
        <v>9.5299997330000004</v>
      </c>
      <c r="D379" s="17">
        <f>SUM($C$3:C379)/A379</f>
        <v>12.52588541860805</v>
      </c>
    </row>
    <row r="380" spans="1:4" ht="12.75" customHeight="1">
      <c r="A380" s="17">
        <f t="shared" si="3"/>
        <v>378</v>
      </c>
      <c r="B380" s="20">
        <v>44865</v>
      </c>
      <c r="C380" s="21">
        <v>9.3900003430000005</v>
      </c>
      <c r="D380" s="17">
        <f>SUM($C$3:C380)/A380</f>
        <v>12.517589426344536</v>
      </c>
    </row>
    <row r="381" spans="1:4" ht="12.75" customHeight="1">
      <c r="A381" s="17">
        <f t="shared" si="3"/>
        <v>379</v>
      </c>
      <c r="B381" s="20" t="s">
        <v>216</v>
      </c>
      <c r="C381" s="21">
        <v>9.7100000380000004</v>
      </c>
      <c r="D381" s="17">
        <f>SUM($C$3:C381)/A381</f>
        <v>12.510181538776344</v>
      </c>
    </row>
    <row r="382" spans="1:4" ht="12.75" customHeight="1">
      <c r="A382" s="17">
        <f t="shared" si="3"/>
        <v>380</v>
      </c>
      <c r="B382" s="20" t="s">
        <v>217</v>
      </c>
      <c r="C382" s="21">
        <v>9.8100004199999997</v>
      </c>
      <c r="D382" s="17">
        <f>SUM($C$3:C382)/A382</f>
        <v>12.503075798990089</v>
      </c>
    </row>
    <row r="383" spans="1:4" ht="12.75" customHeight="1">
      <c r="A383" s="17">
        <f t="shared" si="3"/>
        <v>381</v>
      </c>
      <c r="B383" s="20" t="s">
        <v>218</v>
      </c>
      <c r="C383" s="21">
        <v>9.7399997710000008</v>
      </c>
      <c r="D383" s="17">
        <f>SUM($C$3:C383)/A383</f>
        <v>12.495823630937622</v>
      </c>
    </row>
    <row r="384" spans="1:4" ht="12.75" customHeight="1">
      <c r="A384" s="17">
        <f t="shared" si="3"/>
        <v>382</v>
      </c>
      <c r="B384" s="20" t="s">
        <v>219</v>
      </c>
      <c r="C384" s="21">
        <v>10.02000046</v>
      </c>
      <c r="D384" s="17">
        <f>SUM($C$3:C384)/A384</f>
        <v>12.489342418448256</v>
      </c>
    </row>
    <row r="385" spans="1:4" ht="12.75" customHeight="1">
      <c r="A385" s="17">
        <f t="shared" si="3"/>
        <v>383</v>
      </c>
      <c r="B385" s="20" t="s">
        <v>220</v>
      </c>
      <c r="C385" s="21">
        <v>10.06000042</v>
      </c>
      <c r="D385" s="17">
        <f>SUM($C$3:C385)/A385</f>
        <v>12.482999488948391</v>
      </c>
    </row>
    <row r="386" spans="1:4" ht="12.75" customHeight="1">
      <c r="A386" s="17">
        <f t="shared" si="3"/>
        <v>384</v>
      </c>
      <c r="B386" s="20" t="s">
        <v>221</v>
      </c>
      <c r="C386" s="21">
        <v>9.9899997710000008</v>
      </c>
      <c r="D386" s="17">
        <f>SUM($C$3:C386)/A386</f>
        <v>12.476507302182901</v>
      </c>
    </row>
    <row r="387" spans="1:4" ht="12.75" customHeight="1">
      <c r="A387" s="17">
        <f t="shared" si="3"/>
        <v>385</v>
      </c>
      <c r="B387" s="20" t="s">
        <v>222</v>
      </c>
      <c r="C387" s="21">
        <v>9.9200000760000009</v>
      </c>
      <c r="D387" s="17">
        <f>SUM($C$3:C387)/A387</f>
        <v>12.469867023673334</v>
      </c>
    </row>
    <row r="388" spans="1:4" ht="12.75" customHeight="1">
      <c r="A388" s="17">
        <f t="shared" si="3"/>
        <v>386</v>
      </c>
      <c r="B388" s="20" t="s">
        <v>223</v>
      </c>
      <c r="C388" s="21">
        <v>9.8800001139999996</v>
      </c>
      <c r="D388" s="17">
        <f>SUM($C$3:C388)/A388</f>
        <v>12.463157523907341</v>
      </c>
    </row>
    <row r="389" spans="1:4" ht="12.75" customHeight="1">
      <c r="A389" s="17">
        <f t="shared" si="3"/>
        <v>387</v>
      </c>
      <c r="B389" s="20" t="s">
        <v>224</v>
      </c>
      <c r="C389" s="21">
        <v>10.130000109999999</v>
      </c>
      <c r="D389" s="17">
        <f>SUM($C$3:C389)/A389</f>
        <v>12.457128693380449</v>
      </c>
    </row>
    <row r="390" spans="1:4" ht="12.75" customHeight="1">
      <c r="A390" s="17">
        <f t="shared" si="3"/>
        <v>388</v>
      </c>
      <c r="B390" s="20" t="s">
        <v>225</v>
      </c>
      <c r="C390" s="21">
        <v>10.15999985</v>
      </c>
      <c r="D390" s="17">
        <f>SUM($C$3:C390)/A390</f>
        <v>12.451208258217095</v>
      </c>
    </row>
    <row r="391" spans="1:4" ht="12.75" customHeight="1">
      <c r="A391" s="17">
        <f t="shared" si="3"/>
        <v>389</v>
      </c>
      <c r="B391" s="20" t="s">
        <v>226</v>
      </c>
      <c r="C391" s="21">
        <v>10.31000042</v>
      </c>
      <c r="D391" s="17">
        <f>SUM($C$3:C391)/A391</f>
        <v>12.445703867887488</v>
      </c>
    </row>
    <row r="392" spans="1:4" ht="12.75" customHeight="1">
      <c r="A392" s="17">
        <f t="shared" si="3"/>
        <v>390</v>
      </c>
      <c r="B392" s="20" t="s">
        <v>227</v>
      </c>
      <c r="C392" s="21">
        <v>10.260000229999999</v>
      </c>
      <c r="D392" s="17">
        <f>SUM($C$3:C392)/A392</f>
        <v>12.440099499585211</v>
      </c>
    </row>
    <row r="393" spans="1:4" ht="12.75" customHeight="1">
      <c r="A393" s="17">
        <f t="shared" si="3"/>
        <v>391</v>
      </c>
      <c r="B393" s="20" t="s">
        <v>228</v>
      </c>
      <c r="C393" s="21">
        <v>10.19999981</v>
      </c>
      <c r="D393" s="17">
        <f>SUM($C$3:C393)/A393</f>
        <v>12.434370344368881</v>
      </c>
    </row>
    <row r="394" spans="1:4" ht="12.75" customHeight="1">
      <c r="A394" s="17">
        <f t="shared" si="3"/>
        <v>392</v>
      </c>
      <c r="B394" s="20" t="s">
        <v>229</v>
      </c>
      <c r="C394" s="21">
        <v>10.18999958</v>
      </c>
      <c r="D394" s="17">
        <f>SUM($C$3:C394)/A394</f>
        <v>12.428644908745492</v>
      </c>
    </row>
    <row r="395" spans="1:4" ht="12.75" customHeight="1">
      <c r="A395" s="17">
        <f t="shared" si="3"/>
        <v>393</v>
      </c>
      <c r="B395" s="20" t="s">
        <v>230</v>
      </c>
      <c r="C395" s="21">
        <v>10.119999890000001</v>
      </c>
      <c r="D395" s="17">
        <f>SUM($C$3:C395)/A395</f>
        <v>12.422770493939524</v>
      </c>
    </row>
    <row r="396" spans="1:4" ht="12.75" customHeight="1">
      <c r="A396" s="17">
        <f t="shared" si="3"/>
        <v>394</v>
      </c>
      <c r="B396" s="20" t="s">
        <v>231</v>
      </c>
      <c r="C396" s="21">
        <v>10.130000109999999</v>
      </c>
      <c r="D396" s="17">
        <f>SUM($C$3:C396)/A396</f>
        <v>12.416951279767089</v>
      </c>
    </row>
    <row r="397" spans="1:4" ht="12.75" customHeight="1">
      <c r="A397" s="17">
        <f t="shared" si="3"/>
        <v>395</v>
      </c>
      <c r="B397" s="20" t="s">
        <v>232</v>
      </c>
      <c r="C397" s="21">
        <v>10.170000079999999</v>
      </c>
      <c r="D397" s="17">
        <f>SUM($C$3:C397)/A397</f>
        <v>12.411262795717045</v>
      </c>
    </row>
    <row r="398" spans="1:4" ht="12.75" customHeight="1">
      <c r="A398" s="17">
        <f t="shared" si="3"/>
        <v>396</v>
      </c>
      <c r="B398" s="20" t="s">
        <v>233</v>
      </c>
      <c r="C398" s="21">
        <v>10.130000109999999</v>
      </c>
      <c r="D398" s="17">
        <f>SUM($C$3:C398)/A398</f>
        <v>12.405502031359173</v>
      </c>
    </row>
    <row r="399" spans="1:4" ht="12.75" customHeight="1">
      <c r="A399" s="17">
        <f t="shared" si="3"/>
        <v>397</v>
      </c>
      <c r="B399" s="20" t="s">
        <v>234</v>
      </c>
      <c r="C399" s="21">
        <v>10.19999981</v>
      </c>
      <c r="D399" s="17">
        <f>SUM($C$3:C399)/A399</f>
        <v>12.399946610146682</v>
      </c>
    </row>
    <row r="400" spans="1:4" ht="12.75" customHeight="1">
      <c r="A400" s="17">
        <f t="shared" si="3"/>
        <v>398</v>
      </c>
      <c r="B400" s="20" t="s">
        <v>235</v>
      </c>
      <c r="C400" s="21">
        <v>10.100000380000001</v>
      </c>
      <c r="D400" s="17">
        <f>SUM($C$3:C400)/A400</f>
        <v>12.394167850774455</v>
      </c>
    </row>
    <row r="401" spans="1:4" ht="12.75" customHeight="1">
      <c r="A401" s="17">
        <f t="shared" si="3"/>
        <v>399</v>
      </c>
      <c r="B401" s="20" t="s">
        <v>236</v>
      </c>
      <c r="C401" s="21">
        <v>10.39000034</v>
      </c>
      <c r="D401" s="17">
        <f>SUM($C$3:C401)/A401</f>
        <v>12.389144874556974</v>
      </c>
    </row>
    <row r="402" spans="1:4" ht="12.75" customHeight="1">
      <c r="A402" s="17">
        <f t="shared" si="3"/>
        <v>400</v>
      </c>
      <c r="B402" s="20">
        <v>44895</v>
      </c>
      <c r="C402" s="21">
        <v>10.380000109999999</v>
      </c>
      <c r="D402" s="17">
        <f>SUM($C$3:C402)/A402</f>
        <v>12.384122012645582</v>
      </c>
    </row>
    <row r="403" spans="1:4">
      <c r="A403" s="17">
        <f t="shared" si="3"/>
        <v>401</v>
      </c>
      <c r="B403" s="20" t="s">
        <v>237</v>
      </c>
      <c r="C403" s="21">
        <v>10.47000027</v>
      </c>
      <c r="D403" s="17">
        <f>SUM($C$3:C403)/A403</f>
        <v>12.379348641716293</v>
      </c>
    </row>
    <row r="404" spans="1:4">
      <c r="A404" s="17">
        <f t="shared" si="3"/>
        <v>402</v>
      </c>
      <c r="B404" s="20" t="s">
        <v>238</v>
      </c>
      <c r="C404" s="21">
        <v>10.420000079999999</v>
      </c>
      <c r="D404" s="17">
        <f>SUM($C$3:C404)/A404</f>
        <v>12.374474640318988</v>
      </c>
    </row>
    <row r="405" spans="1:4">
      <c r="A405" s="17">
        <f t="shared" si="3"/>
        <v>403</v>
      </c>
      <c r="B405" s="20" t="s">
        <v>239</v>
      </c>
      <c r="C405" s="21">
        <v>10.60999966</v>
      </c>
      <c r="D405" s="17">
        <f>SUM($C$3:C405)/A405</f>
        <v>12.370096290491892</v>
      </c>
    </row>
    <row r="406" spans="1:4">
      <c r="A406" s="17">
        <f t="shared" si="3"/>
        <v>404</v>
      </c>
      <c r="B406" s="20" t="s">
        <v>240</v>
      </c>
      <c r="C406" s="21">
        <v>10.68000031</v>
      </c>
      <c r="D406" s="17">
        <f>SUM($C$3:C406)/A406</f>
        <v>12.365912884599586</v>
      </c>
    </row>
    <row r="407" spans="1:4">
      <c r="A407" s="17">
        <f t="shared" si="3"/>
        <v>405</v>
      </c>
      <c r="B407" s="20" t="s">
        <v>241</v>
      </c>
      <c r="C407" s="21">
        <v>10.649999619999999</v>
      </c>
      <c r="D407" s="17">
        <f>SUM($C$3:C407)/A407</f>
        <v>12.361676061724031</v>
      </c>
    </row>
    <row r="408" spans="1:4">
      <c r="A408" s="17">
        <f t="shared" si="3"/>
        <v>406</v>
      </c>
      <c r="B408" s="20" t="s">
        <v>242</v>
      </c>
      <c r="C408" s="21">
        <v>10.65999985</v>
      </c>
      <c r="D408" s="17">
        <f>SUM($C$3:C408)/A408</f>
        <v>12.357484741005498</v>
      </c>
    </row>
    <row r="409" spans="1:4">
      <c r="A409" s="17">
        <f t="shared" si="3"/>
        <v>407</v>
      </c>
      <c r="B409" s="20" t="s">
        <v>243</v>
      </c>
      <c r="C409" s="21">
        <v>10.77000046</v>
      </c>
      <c r="D409" s="17">
        <f>SUM($C$3:C409)/A409</f>
        <v>12.353584288226616</v>
      </c>
    </row>
    <row r="410" spans="1:4">
      <c r="A410" s="17">
        <f t="shared" si="3"/>
        <v>408</v>
      </c>
      <c r="B410" s="20" t="s">
        <v>244</v>
      </c>
      <c r="C410" s="21">
        <v>10.920000079999999</v>
      </c>
      <c r="D410" s="17">
        <f>SUM($C$3:C410)/A410</f>
        <v>12.350070601441747</v>
      </c>
    </row>
    <row r="411" spans="1:4">
      <c r="A411" s="17">
        <f t="shared" si="3"/>
        <v>409</v>
      </c>
      <c r="B411" s="20" t="s">
        <v>245</v>
      </c>
      <c r="C411" s="21">
        <v>10.90999985</v>
      </c>
      <c r="D411" s="17">
        <f>SUM($C$3:C411)/A411</f>
        <v>12.346549646059247</v>
      </c>
    </row>
    <row r="412" spans="1:4">
      <c r="A412" s="17">
        <f t="shared" si="3"/>
        <v>410</v>
      </c>
      <c r="B412" s="20" t="s">
        <v>246</v>
      </c>
      <c r="C412" s="21">
        <v>10.93999958</v>
      </c>
      <c r="D412" s="17">
        <f>SUM($C$3:C412)/A412</f>
        <v>12.343119036142031</v>
      </c>
    </row>
    <row r="413" spans="1:4">
      <c r="A413" s="17">
        <f t="shared" si="3"/>
        <v>411</v>
      </c>
      <c r="B413" s="20" t="s">
        <v>247</v>
      </c>
      <c r="C413" s="21">
        <v>10.90999985</v>
      </c>
      <c r="D413" s="17">
        <f>SUM($C$3:C413)/A413</f>
        <v>12.339632128146549</v>
      </c>
    </row>
    <row r="414" spans="1:4">
      <c r="A414" s="17">
        <f t="shared" si="3"/>
        <v>412</v>
      </c>
      <c r="B414" s="20" t="s">
        <v>248</v>
      </c>
      <c r="C414" s="21">
        <v>10.94999981</v>
      </c>
      <c r="D414" s="17">
        <f>SUM($C$3:C414)/A414</f>
        <v>12.336259234170466</v>
      </c>
    </row>
    <row r="415" spans="1:4">
      <c r="A415" s="17">
        <f t="shared" si="3"/>
        <v>413</v>
      </c>
      <c r="B415" s="20" t="s">
        <v>249</v>
      </c>
      <c r="C415" s="21">
        <v>10.77999973</v>
      </c>
      <c r="D415" s="17">
        <f>SUM($C$3:C415)/A415</f>
        <v>12.332491051351651</v>
      </c>
    </row>
    <row r="416" spans="1:4">
      <c r="A416" s="17">
        <f t="shared" si="3"/>
        <v>414</v>
      </c>
      <c r="B416" s="20" t="s">
        <v>250</v>
      </c>
      <c r="C416" s="21">
        <v>10.600000380000001</v>
      </c>
      <c r="D416" s="17">
        <f>SUM($C$3:C416)/A416</f>
        <v>12.328306291275922</v>
      </c>
    </row>
    <row r="417" spans="1:4">
      <c r="A417" s="17">
        <f t="shared" si="3"/>
        <v>415</v>
      </c>
      <c r="B417" s="20" t="s">
        <v>251</v>
      </c>
      <c r="C417" s="21">
        <v>10.60999966</v>
      </c>
      <c r="D417" s="17">
        <f>SUM($C$3:C417)/A417</f>
        <v>12.324165793369232</v>
      </c>
    </row>
    <row r="418" spans="1:4">
      <c r="A418" s="17">
        <f t="shared" si="3"/>
        <v>416</v>
      </c>
      <c r="B418" s="20" t="s">
        <v>252</v>
      </c>
      <c r="C418" s="21">
        <v>10.64000034</v>
      </c>
      <c r="D418" s="17">
        <f>SUM($C$3:C418)/A418</f>
        <v>12.320117318721712</v>
      </c>
    </row>
    <row r="419" spans="1:4">
      <c r="A419" s="17">
        <f t="shared" si="3"/>
        <v>417</v>
      </c>
      <c r="B419" s="20" t="s">
        <v>253</v>
      </c>
      <c r="C419" s="21">
        <v>10.630000109999999</v>
      </c>
      <c r="D419" s="17">
        <f>SUM($C$3:C419)/A419</f>
        <v>12.316064279851874</v>
      </c>
    </row>
    <row r="420" spans="1:4">
      <c r="A420" s="17">
        <f t="shared" si="3"/>
        <v>418</v>
      </c>
      <c r="B420" s="20" t="s">
        <v>254</v>
      </c>
      <c r="C420" s="21">
        <v>10.630000109999999</v>
      </c>
      <c r="D420" s="17">
        <f>SUM($C$3:C420)/A420</f>
        <v>12.312030633512515</v>
      </c>
    </row>
    <row r="421" spans="1:4">
      <c r="A421" s="17">
        <f t="shared" si="3"/>
        <v>419</v>
      </c>
      <c r="B421" s="20" t="s">
        <v>255</v>
      </c>
      <c r="C421" s="21">
        <v>10.75</v>
      </c>
      <c r="D421" s="17">
        <f>SUM($C$3:C421)/A421</f>
        <v>12.308302636773822</v>
      </c>
    </row>
    <row r="422" spans="1:4">
      <c r="A422" s="17">
        <f t="shared" si="3"/>
        <v>420</v>
      </c>
      <c r="B422" s="20" t="s">
        <v>256</v>
      </c>
      <c r="C422" s="21">
        <v>10.739999770000001</v>
      </c>
      <c r="D422" s="17">
        <f>SUM($C$3:C422)/A422</f>
        <v>12.304568582329123</v>
      </c>
    </row>
    <row r="423" spans="1:4">
      <c r="A423" s="17">
        <f t="shared" si="3"/>
        <v>421</v>
      </c>
      <c r="B423" s="20">
        <v>44924</v>
      </c>
      <c r="C423" s="21">
        <v>10.68000031</v>
      </c>
      <c r="D423" s="17">
        <f>SUM($C$3:C423)/A423</f>
        <v>12.300709750328341</v>
      </c>
    </row>
    <row r="424" spans="1:4">
      <c r="A424" s="17">
        <f t="shared" si="3"/>
        <v>422</v>
      </c>
      <c r="B424" s="20">
        <v>44925</v>
      </c>
      <c r="C424" s="21">
        <v>10.72999954</v>
      </c>
      <c r="D424" s="17">
        <f>SUM($C$3:C424)/A424</f>
        <v>12.296987688218559</v>
      </c>
    </row>
    <row r="425" spans="1:4">
      <c r="A425" s="17">
        <f t="shared" si="3"/>
        <v>423</v>
      </c>
      <c r="B425" s="20" t="s">
        <v>257</v>
      </c>
      <c r="C425" s="21">
        <v>10.760000228881836</v>
      </c>
      <c r="D425" s="17">
        <f>SUM($C$3:C425)/A425</f>
        <v>12.293354148125564</v>
      </c>
    </row>
    <row r="426" spans="1:4">
      <c r="A426" s="17">
        <f t="shared" si="3"/>
        <v>424</v>
      </c>
      <c r="B426" s="20" t="s">
        <v>258</v>
      </c>
      <c r="C426" s="21">
        <v>10.779999732971191</v>
      </c>
      <c r="D426" s="17">
        <f>SUM($C$3:C426)/A426</f>
        <v>12.289784916014352</v>
      </c>
    </row>
    <row r="427" spans="1:4">
      <c r="A427" s="17">
        <f t="shared" si="3"/>
        <v>425</v>
      </c>
      <c r="B427" s="20" t="s">
        <v>259</v>
      </c>
      <c r="C427" s="21">
        <v>10.960000038146973</v>
      </c>
      <c r="D427" s="17">
        <f>SUM($C$3:C427)/A427</f>
        <v>12.286656010419369</v>
      </c>
    </row>
    <row r="428" spans="1:4">
      <c r="A428" s="17">
        <f t="shared" si="3"/>
        <v>426</v>
      </c>
      <c r="B428" s="20" t="s">
        <v>260</v>
      </c>
      <c r="C428" s="21">
        <v>11</v>
      </c>
      <c r="D428" s="17">
        <f>SUM($C$3:C428)/A428</f>
        <v>12.283635691146085</v>
      </c>
    </row>
    <row r="429" spans="1:4">
      <c r="A429" s="17">
        <f t="shared" si="3"/>
        <v>427</v>
      </c>
      <c r="B429" s="20" t="s">
        <v>261</v>
      </c>
      <c r="C429" s="21">
        <v>11.069999694824219</v>
      </c>
      <c r="D429" s="17">
        <f>SUM($C$3:C429)/A429</f>
        <v>12.28079345227882</v>
      </c>
    </row>
    <row r="430" spans="1:4">
      <c r="A430" s="17">
        <f t="shared" si="3"/>
        <v>428</v>
      </c>
      <c r="B430" s="20" t="s">
        <v>262</v>
      </c>
      <c r="C430" s="21">
        <v>11.079999923706055</v>
      </c>
      <c r="D430" s="17">
        <f>SUM($C$3:C430)/A430</f>
        <v>12.277987859922341</v>
      </c>
    </row>
    <row r="431" spans="1:4">
      <c r="A431" s="17">
        <f t="shared" si="3"/>
        <v>429</v>
      </c>
      <c r="B431" s="20" t="s">
        <v>263</v>
      </c>
      <c r="C431" s="21">
        <v>11.079999923706055</v>
      </c>
      <c r="D431" s="17">
        <f>SUM($C$3:C431)/A431</f>
        <v>12.275195347250508</v>
      </c>
    </row>
    <row r="432" spans="1:4">
      <c r="A432" s="17">
        <f t="shared" si="3"/>
        <v>430</v>
      </c>
      <c r="B432" s="20" t="s">
        <v>264</v>
      </c>
      <c r="C432" s="21">
        <v>11.079999923706055</v>
      </c>
      <c r="D432" s="17">
        <f>SUM($C$3:C432)/A432</f>
        <v>12.272415823009707</v>
      </c>
    </row>
    <row r="433" spans="1:4">
      <c r="A433" s="17">
        <f t="shared" si="3"/>
        <v>431</v>
      </c>
      <c r="B433" s="20" t="s">
        <v>265</v>
      </c>
      <c r="C433" s="21">
        <v>11.25</v>
      </c>
      <c r="D433" s="17">
        <f>SUM($C$3:C433)/A433</f>
        <v>12.270043628524766</v>
      </c>
    </row>
    <row r="434" spans="1:4">
      <c r="A434" s="17">
        <f t="shared" si="3"/>
        <v>432</v>
      </c>
      <c r="B434" s="20" t="s">
        <v>266</v>
      </c>
      <c r="C434" s="21">
        <v>11.390000343322754</v>
      </c>
      <c r="D434" s="17">
        <f>SUM($C$3:C434)/A434</f>
        <v>12.268006491290501</v>
      </c>
    </row>
    <row r="435" spans="1:4">
      <c r="A435" s="17">
        <f t="shared" si="3"/>
        <v>433</v>
      </c>
      <c r="B435" s="20" t="s">
        <v>267</v>
      </c>
      <c r="C435" s="21">
        <v>11.369999885559082</v>
      </c>
      <c r="D435" s="17">
        <f>SUM($C$3:C435)/A435</f>
        <v>12.265932573032462</v>
      </c>
    </row>
    <row r="436" spans="1:4">
      <c r="A436" s="17">
        <f t="shared" si="3"/>
        <v>434</v>
      </c>
      <c r="B436" s="20" t="s">
        <v>268</v>
      </c>
      <c r="C436" s="21">
        <v>11.350000381469727</v>
      </c>
      <c r="D436" s="17">
        <f>SUM($C$3:C436)/A436</f>
        <v>12.263822130194759</v>
      </c>
    </row>
    <row r="437" spans="1:4">
      <c r="A437" s="17">
        <f t="shared" si="3"/>
        <v>435</v>
      </c>
      <c r="B437" s="20" t="s">
        <v>269</v>
      </c>
      <c r="C437" s="21">
        <v>11.390000343322754</v>
      </c>
      <c r="D437" s="17">
        <f>SUM($C$3:C437)/A437</f>
        <v>12.261813344477812</v>
      </c>
    </row>
    <row r="438" spans="1:4">
      <c r="A438" s="17">
        <f t="shared" si="3"/>
        <v>436</v>
      </c>
      <c r="B438" s="20" t="s">
        <v>270</v>
      </c>
      <c r="C438" s="21">
        <v>11.460000038146973</v>
      </c>
      <c r="D438" s="17">
        <f>SUM($C$3:C438)/A438</f>
        <v>12.259974323133017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12.258212367636416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12.256230148402823</v>
      </c>
    </row>
    <row r="441" spans="1:4">
      <c r="A441" s="17">
        <f t="shared" si="3"/>
        <v>439</v>
      </c>
      <c r="B441" s="20" t="s">
        <v>271</v>
      </c>
      <c r="C441" s="21">
        <v>11.44999981</v>
      </c>
      <c r="D441" s="17">
        <f>SUM($C$3:C441)/A441</f>
        <v>12.254393632825595</v>
      </c>
    </row>
    <row r="442" spans="1:4">
      <c r="A442" s="17">
        <f t="shared" si="3"/>
        <v>440</v>
      </c>
      <c r="B442" s="20" t="s">
        <v>272</v>
      </c>
      <c r="C442" s="21">
        <v>11.43000031</v>
      </c>
      <c r="D442" s="17">
        <f>SUM($C$3:C442)/A442</f>
        <v>12.252520011637355</v>
      </c>
    </row>
    <row r="443" spans="1:4">
      <c r="A443" s="17">
        <f t="shared" si="3"/>
        <v>441</v>
      </c>
      <c r="B443" s="20" t="s">
        <v>273</v>
      </c>
      <c r="C443" s="21">
        <v>11.31999969</v>
      </c>
      <c r="D443" s="17">
        <f>SUM($C$3:C443)/A443</f>
        <v>12.250405453084889</v>
      </c>
    </row>
    <row r="444" spans="1:4">
      <c r="A444" s="17">
        <f t="shared" si="3"/>
        <v>442</v>
      </c>
      <c r="B444" s="20" t="s">
        <v>274</v>
      </c>
      <c r="C444" s="21">
        <v>11.18999958</v>
      </c>
      <c r="D444" s="17">
        <f>SUM($C$3:C444)/A444</f>
        <v>12.248006344774744</v>
      </c>
    </row>
    <row r="445" spans="1:4">
      <c r="A445" s="17">
        <f t="shared" si="3"/>
        <v>443</v>
      </c>
      <c r="B445" s="20" t="s">
        <v>275</v>
      </c>
      <c r="C445" s="21">
        <v>11.210000040000001</v>
      </c>
      <c r="D445" s="17">
        <f>SUM($C$3:C445)/A445</f>
        <v>12.245663215418592</v>
      </c>
    </row>
    <row r="446" spans="1:4">
      <c r="A446" s="17">
        <f t="shared" si="3"/>
        <v>444</v>
      </c>
      <c r="B446" s="20" t="s">
        <v>276</v>
      </c>
      <c r="C446" s="21">
        <v>11.170000079999999</v>
      </c>
      <c r="D446" s="17">
        <f>SUM($C$3:C446)/A446</f>
        <v>12.243240550699181</v>
      </c>
    </row>
    <row r="447" spans="1:4">
      <c r="A447" s="17">
        <f t="shared" si="3"/>
        <v>445</v>
      </c>
      <c r="B447" s="20" t="s">
        <v>277</v>
      </c>
      <c r="C447" s="21">
        <v>11.31000042</v>
      </c>
      <c r="D447" s="17">
        <f>SUM($C$3:C447)/A447</f>
        <v>12.241143381866149</v>
      </c>
    </row>
    <row r="448" spans="1:4">
      <c r="A448" s="17">
        <f t="shared" si="3"/>
        <v>446</v>
      </c>
      <c r="B448" s="20" t="s">
        <v>278</v>
      </c>
      <c r="C448" s="21">
        <v>11.27000046</v>
      </c>
      <c r="D448" s="17">
        <f>SUM($C$3:C448)/A448</f>
        <v>12.238965931368691</v>
      </c>
    </row>
    <row r="449" spans="1:4">
      <c r="A449" s="17">
        <f t="shared" si="3"/>
        <v>447</v>
      </c>
      <c r="B449" s="20" t="s">
        <v>279</v>
      </c>
      <c r="C449" s="21">
        <v>11.369999890000001</v>
      </c>
      <c r="D449" s="17">
        <f>SUM($C$3:C449)/A449</f>
        <v>12.237021935750416</v>
      </c>
    </row>
    <row r="450" spans="1:4">
      <c r="A450" s="17">
        <f t="shared" si="3"/>
        <v>448</v>
      </c>
      <c r="B450" s="20" t="s">
        <v>280</v>
      </c>
      <c r="C450" s="21">
        <v>11.39000034</v>
      </c>
      <c r="D450" s="17">
        <f>SUM($C$3:C450)/A450</f>
        <v>12.235131262545618</v>
      </c>
    </row>
    <row r="451" spans="1:4">
      <c r="A451" s="17">
        <f t="shared" si="3"/>
        <v>449</v>
      </c>
      <c r="B451" s="20" t="s">
        <v>281</v>
      </c>
      <c r="C451" s="21">
        <v>11.31999969</v>
      </c>
      <c r="D451" s="17">
        <f>SUM($C$3:C451)/A451</f>
        <v>12.233093107595629</v>
      </c>
    </row>
    <row r="452" spans="1:4">
      <c r="A452" s="17">
        <f t="shared" ref="A452:A606" si="4">A451+1</f>
        <v>450</v>
      </c>
      <c r="B452" s="20" t="s">
        <v>282</v>
      </c>
      <c r="C452" s="21">
        <v>11.260000229999999</v>
      </c>
      <c r="D452" s="17">
        <f>SUM($C$3:C452)/A452</f>
        <v>12.230930678978748</v>
      </c>
    </row>
    <row r="453" spans="1:4">
      <c r="A453" s="17">
        <f t="shared" si="4"/>
        <v>451</v>
      </c>
      <c r="B453" s="20" t="s">
        <v>283</v>
      </c>
      <c r="C453" s="21">
        <v>11.15999985</v>
      </c>
      <c r="D453" s="17">
        <f>SUM($C$3:C453)/A453</f>
        <v>12.228556109513162</v>
      </c>
    </row>
    <row r="454" spans="1:4">
      <c r="A454" s="17">
        <f t="shared" si="4"/>
        <v>452</v>
      </c>
      <c r="B454" s="20" t="s">
        <v>284</v>
      </c>
      <c r="C454" s="21">
        <v>11.40999985</v>
      </c>
      <c r="D454" s="17">
        <f>SUM($C$3:C454)/A454</f>
        <v>12.226745144337247</v>
      </c>
    </row>
    <row r="455" spans="1:4">
      <c r="A455" s="17">
        <f t="shared" si="4"/>
        <v>453</v>
      </c>
      <c r="B455" s="20" t="s">
        <v>285</v>
      </c>
      <c r="C455" s="21">
        <v>11.43999958</v>
      </c>
      <c r="D455" s="17">
        <f>SUM($C$3:C455)/A455</f>
        <v>12.22500839916211</v>
      </c>
    </row>
    <row r="456" spans="1:4">
      <c r="A456" s="17">
        <f t="shared" si="4"/>
        <v>454</v>
      </c>
      <c r="B456" s="20" t="s">
        <v>286</v>
      </c>
      <c r="C456" s="21">
        <v>11.350000380000001</v>
      </c>
      <c r="D456" s="17">
        <f>SUM($C$3:C456)/A456</f>
        <v>12.223081068723427</v>
      </c>
    </row>
    <row r="457" spans="1:4">
      <c r="A457" s="17">
        <f t="shared" si="4"/>
        <v>455</v>
      </c>
      <c r="B457" s="20" t="s">
        <v>287</v>
      </c>
      <c r="C457" s="21">
        <v>11.350000380000001</v>
      </c>
      <c r="D457" s="17">
        <f>SUM($C$3:C457)/A457</f>
        <v>12.221162210066893</v>
      </c>
    </row>
    <row r="458" spans="1:4">
      <c r="A458" s="17">
        <f t="shared" si="4"/>
        <v>456</v>
      </c>
      <c r="B458" s="20" t="s">
        <v>288</v>
      </c>
      <c r="C458" s="21">
        <v>11.22999954</v>
      </c>
      <c r="D458" s="17">
        <f>SUM($C$3:C458)/A458</f>
        <v>12.218988607720254</v>
      </c>
    </row>
    <row r="459" spans="1:4">
      <c r="A459" s="17">
        <f t="shared" si="4"/>
        <v>457</v>
      </c>
      <c r="B459" s="20">
        <v>44984</v>
      </c>
      <c r="C459" s="21">
        <v>11.210000040000001</v>
      </c>
      <c r="D459" s="17">
        <f>SUM($C$3:C459)/A459</f>
        <v>12.216780755274476</v>
      </c>
    </row>
    <row r="460" spans="1:4">
      <c r="A460" s="17">
        <f t="shared" si="4"/>
        <v>458</v>
      </c>
      <c r="B460" s="20">
        <v>44985</v>
      </c>
      <c r="C460" s="21">
        <v>11.27000046</v>
      </c>
      <c r="D460" s="17">
        <f>SUM($C$3:C460)/A460</f>
        <v>12.214713549389598</v>
      </c>
    </row>
    <row r="461" spans="1:4">
      <c r="A461" s="17">
        <f t="shared" si="4"/>
        <v>459</v>
      </c>
      <c r="B461" s="20" t="s">
        <v>289</v>
      </c>
      <c r="C461" s="21">
        <v>11.39000034</v>
      </c>
      <c r="D461" s="17">
        <f>SUM($C$3:C461)/A461</f>
        <v>12.212916788584828</v>
      </c>
    </row>
    <row r="462" spans="1:4">
      <c r="A462" s="17">
        <f t="shared" si="4"/>
        <v>460</v>
      </c>
      <c r="B462" s="20" t="s">
        <v>290</v>
      </c>
      <c r="C462" s="21">
        <v>11.380000109999999</v>
      </c>
      <c r="D462" s="17">
        <f>SUM($C$3:C462)/A462</f>
        <v>12.211106100153122</v>
      </c>
    </row>
    <row r="463" spans="1:4">
      <c r="A463" s="17">
        <f t="shared" si="4"/>
        <v>461</v>
      </c>
      <c r="B463" s="20" t="s">
        <v>291</v>
      </c>
      <c r="C463" s="21">
        <v>11.43000031</v>
      </c>
      <c r="D463" s="17">
        <f>SUM($C$3:C463)/A463</f>
        <v>12.209411727506367</v>
      </c>
    </row>
    <row r="464" spans="1:4">
      <c r="A464" s="17">
        <f t="shared" si="4"/>
        <v>462</v>
      </c>
      <c r="B464" s="20" t="s">
        <v>292</v>
      </c>
      <c r="C464" s="21">
        <v>11.369999890000001</v>
      </c>
      <c r="D464" s="17">
        <f>SUM($C$3:C464)/A464</f>
        <v>12.207594818767177</v>
      </c>
    </row>
    <row r="465" spans="1:4">
      <c r="A465" s="17">
        <f t="shared" si="4"/>
        <v>463</v>
      </c>
      <c r="B465" s="20" t="s">
        <v>293</v>
      </c>
      <c r="C465" s="21">
        <v>11.27000046</v>
      </c>
      <c r="D465" s="17">
        <f>SUM($C$3:C465)/A465</f>
        <v>12.205569776955585</v>
      </c>
    </row>
    <row r="466" spans="1:4">
      <c r="A466" s="17">
        <f t="shared" si="4"/>
        <v>464</v>
      </c>
      <c r="B466" s="20" t="s">
        <v>294</v>
      </c>
      <c r="C466" s="21">
        <v>11.22000027</v>
      </c>
      <c r="D466" s="17">
        <f>SUM($C$3:C466)/A466</f>
        <v>12.20344570474232</v>
      </c>
    </row>
    <row r="467" spans="1:4">
      <c r="A467" s="17">
        <f t="shared" si="4"/>
        <v>465</v>
      </c>
      <c r="B467" s="20" t="s">
        <v>295</v>
      </c>
      <c r="C467" s="21">
        <v>11.170000079999999</v>
      </c>
      <c r="D467" s="17">
        <f>SUM($C$3:C467)/A467</f>
        <v>12.201223241033196</v>
      </c>
    </row>
    <row r="468" spans="1:4">
      <c r="A468" s="17">
        <f t="shared" si="4"/>
        <v>466</v>
      </c>
      <c r="B468" s="20" t="s">
        <v>296</v>
      </c>
      <c r="C468" s="21">
        <v>11.02999973</v>
      </c>
      <c r="D468" s="17">
        <f>SUM($C$3:C468)/A468</f>
        <v>12.198709885859305</v>
      </c>
    </row>
    <row r="469" spans="1:4">
      <c r="A469" s="17">
        <f t="shared" si="4"/>
        <v>467</v>
      </c>
      <c r="B469" s="20" t="s">
        <v>297</v>
      </c>
      <c r="C469" s="21">
        <v>11.170000079999999</v>
      </c>
      <c r="D469" s="17">
        <f>SUM($C$3:C469)/A469</f>
        <v>12.196507081135838</v>
      </c>
    </row>
    <row r="470" spans="1:4">
      <c r="A470" s="17">
        <f t="shared" si="4"/>
        <v>468</v>
      </c>
      <c r="B470" s="20" t="s">
        <v>298</v>
      </c>
      <c r="C470" s="21">
        <v>11.079999920000001</v>
      </c>
      <c r="D470" s="17">
        <f>SUM($C$3:C470)/A470</f>
        <v>12.194121382073581</v>
      </c>
    </row>
    <row r="471" spans="1:4">
      <c r="A471" s="17">
        <f t="shared" si="4"/>
        <v>469</v>
      </c>
      <c r="B471" s="20" t="s">
        <v>299</v>
      </c>
      <c r="C471" s="21">
        <v>11.119999890000001</v>
      </c>
      <c r="D471" s="17">
        <f>SUM($C$3:C471)/A471</f>
        <v>12.19183114435061</v>
      </c>
    </row>
    <row r="472" spans="1:4">
      <c r="A472" s="17">
        <f t="shared" si="4"/>
        <v>470</v>
      </c>
      <c r="B472" s="20" t="s">
        <v>300</v>
      </c>
      <c r="C472" s="21">
        <v>11.02000046</v>
      </c>
      <c r="D472" s="17">
        <f>SUM($C$3:C472)/A472</f>
        <v>12.189337887575396</v>
      </c>
    </row>
    <row r="473" spans="1:4">
      <c r="A473" s="17">
        <f t="shared" si="4"/>
        <v>471</v>
      </c>
      <c r="B473" s="20" t="s">
        <v>301</v>
      </c>
      <c r="C473" s="21">
        <v>11.06999969</v>
      </c>
      <c r="D473" s="17">
        <f>SUM($C$3:C473)/A473</f>
        <v>12.186961373355492</v>
      </c>
    </row>
    <row r="474" spans="1:4">
      <c r="A474" s="17">
        <f t="shared" si="4"/>
        <v>472</v>
      </c>
      <c r="B474" s="20" t="s">
        <v>302</v>
      </c>
      <c r="C474" s="21">
        <v>11.039999959999999</v>
      </c>
      <c r="D474" s="17">
        <f>SUM($C$3:C474)/A474</f>
        <v>12.184531370361096</v>
      </c>
    </row>
    <row r="475" spans="1:4">
      <c r="A475" s="17">
        <f t="shared" si="4"/>
        <v>473</v>
      </c>
      <c r="B475" s="20" t="s">
        <v>303</v>
      </c>
      <c r="C475" s="21">
        <v>11.119999890000001</v>
      </c>
      <c r="D475" s="17">
        <f>SUM($C$3:C475)/A475</f>
        <v>12.182280775265195</v>
      </c>
    </row>
    <row r="476" spans="1:4">
      <c r="A476" s="17">
        <f t="shared" si="4"/>
        <v>474</v>
      </c>
      <c r="B476" s="20" t="s">
        <v>304</v>
      </c>
      <c r="C476" s="21">
        <v>11.18999958</v>
      </c>
      <c r="D476" s="17">
        <f>SUM($C$3:C476)/A476</f>
        <v>12.180187355022021</v>
      </c>
    </row>
    <row r="477" spans="1:4">
      <c r="A477" s="17">
        <f t="shared" si="4"/>
        <v>475</v>
      </c>
      <c r="B477" s="20" t="s">
        <v>305</v>
      </c>
      <c r="C477" s="21">
        <v>11.260000229999999</v>
      </c>
      <c r="D477" s="17">
        <f>SUM($C$3:C477)/A477</f>
        <v>12.178250118969341</v>
      </c>
    </row>
    <row r="478" spans="1:4">
      <c r="A478" s="17">
        <f t="shared" si="4"/>
        <v>476</v>
      </c>
      <c r="B478" s="20" t="s">
        <v>306</v>
      </c>
      <c r="C478" s="21">
        <v>11.19999981</v>
      </c>
      <c r="D478" s="17">
        <f>SUM($C$3:C478)/A478</f>
        <v>12.176194971261422</v>
      </c>
    </row>
    <row r="479" spans="1:4">
      <c r="A479" s="17">
        <f t="shared" si="4"/>
        <v>477</v>
      </c>
      <c r="B479" s="20" t="s">
        <v>307</v>
      </c>
      <c r="C479" s="21">
        <v>11.15999985</v>
      </c>
      <c r="D479" s="17">
        <f>SUM($C$3:C479)/A479</f>
        <v>12.174064583166535</v>
      </c>
    </row>
    <row r="480" spans="1:4">
      <c r="A480" s="17">
        <f t="shared" si="4"/>
        <v>478</v>
      </c>
      <c r="B480" s="20" t="s">
        <v>308</v>
      </c>
      <c r="C480" s="21">
        <v>11.15999985</v>
      </c>
      <c r="D480" s="17">
        <f>SUM($C$3:C480)/A480</f>
        <v>12.171943108829366</v>
      </c>
    </row>
    <row r="481" spans="1:4">
      <c r="A481" s="17">
        <f t="shared" si="4"/>
        <v>479</v>
      </c>
      <c r="B481" s="20" t="s">
        <v>309</v>
      </c>
      <c r="C481" s="21">
        <v>11.15999985</v>
      </c>
      <c r="D481" s="17">
        <f>SUM($C$3:C481)/A481</f>
        <v>12.169830492422623</v>
      </c>
    </row>
    <row r="482" spans="1:4">
      <c r="A482" s="17">
        <f t="shared" si="4"/>
        <v>480</v>
      </c>
      <c r="B482" s="20">
        <v>45015</v>
      </c>
      <c r="C482" s="21">
        <v>11.30000019</v>
      </c>
      <c r="D482" s="17">
        <f>SUM($C$3:C482)/A482</f>
        <v>12.168018345959242</v>
      </c>
    </row>
    <row r="483" spans="1:4">
      <c r="A483" s="17">
        <f t="shared" si="4"/>
        <v>481</v>
      </c>
      <c r="B483" s="20">
        <v>45016</v>
      </c>
      <c r="C483" s="21">
        <v>11.30000019</v>
      </c>
      <c r="D483" s="17">
        <f>SUM($C$3:C483)/A483</f>
        <v>12.166213734408391</v>
      </c>
    </row>
    <row r="484" spans="1:4">
      <c r="A484" s="17">
        <f t="shared" si="4"/>
        <v>482</v>
      </c>
      <c r="B484" s="20" t="s">
        <v>310</v>
      </c>
      <c r="C484" s="21">
        <v>11.31999969</v>
      </c>
      <c r="D484" s="17">
        <f>SUM($C$3:C484)/A484</f>
        <v>12.164458103610864</v>
      </c>
    </row>
    <row r="485" spans="1:4">
      <c r="A485" s="17">
        <f t="shared" si="4"/>
        <v>483</v>
      </c>
      <c r="B485" s="20" t="s">
        <v>311</v>
      </c>
      <c r="C485" s="21">
        <v>11.380000109999999</v>
      </c>
      <c r="D485" s="17">
        <f>SUM($C$3:C485)/A485</f>
        <v>12.162833966978129</v>
      </c>
    </row>
    <row r="486" spans="1:4">
      <c r="A486" s="17">
        <f t="shared" si="4"/>
        <v>484</v>
      </c>
      <c r="B486" s="20" t="s">
        <v>312</v>
      </c>
      <c r="C486" s="21">
        <v>11.369999890000001</v>
      </c>
      <c r="D486" s="17">
        <f>SUM($C$3:C486)/A486</f>
        <v>12.161195880042223</v>
      </c>
    </row>
    <row r="487" spans="1:4">
      <c r="A487" s="17">
        <f t="shared" si="4"/>
        <v>485</v>
      </c>
      <c r="B487" s="20" t="s">
        <v>313</v>
      </c>
      <c r="C487" s="21">
        <v>11.420000079999999</v>
      </c>
      <c r="D487" s="17">
        <f>SUM($C$3:C487)/A487</f>
        <v>12.159667641279251</v>
      </c>
    </row>
    <row r="488" spans="1:4">
      <c r="A488" s="17">
        <f t="shared" si="4"/>
        <v>486</v>
      </c>
      <c r="B488" s="20" t="s">
        <v>314</v>
      </c>
      <c r="C488" s="21">
        <v>11.40999985</v>
      </c>
      <c r="D488" s="17">
        <f>SUM($C$3:C488)/A488</f>
        <v>12.158125114959745</v>
      </c>
    </row>
    <row r="489" spans="1:4">
      <c r="A489" s="17">
        <f t="shared" si="4"/>
        <v>487</v>
      </c>
      <c r="B489" s="20" t="s">
        <v>315</v>
      </c>
      <c r="C489" s="21">
        <v>11.399999619999999</v>
      </c>
      <c r="D489" s="17">
        <f>SUM($C$3:C489)/A489</f>
        <v>12.156568389097405</v>
      </c>
    </row>
    <row r="490" spans="1:4">
      <c r="A490" s="17">
        <f t="shared" si="4"/>
        <v>488</v>
      </c>
      <c r="B490" s="20" t="s">
        <v>316</v>
      </c>
      <c r="C490" s="21">
        <v>11.399999619999999</v>
      </c>
      <c r="D490" s="17">
        <f>SUM($C$3:C490)/A490</f>
        <v>12.155018043259091</v>
      </c>
    </row>
    <row r="491" spans="1:4">
      <c r="A491" s="17">
        <f t="shared" si="4"/>
        <v>489</v>
      </c>
      <c r="B491" s="20" t="s">
        <v>317</v>
      </c>
      <c r="C491" s="21">
        <v>11.380000109999999</v>
      </c>
      <c r="D491" s="17">
        <f>SUM($C$3:C491)/A491</f>
        <v>12.153433139510094</v>
      </c>
    </row>
    <row r="492" spans="1:4">
      <c r="A492" s="17">
        <f t="shared" si="4"/>
        <v>490</v>
      </c>
      <c r="B492" s="20" t="s">
        <v>318</v>
      </c>
      <c r="C492" s="21">
        <v>11.40999985</v>
      </c>
      <c r="D492" s="17">
        <f>SUM($C$3:C492)/A492</f>
        <v>12.151915928715175</v>
      </c>
    </row>
    <row r="493" spans="1:4">
      <c r="A493" s="17">
        <f t="shared" si="4"/>
        <v>491</v>
      </c>
      <c r="B493" s="20" t="s">
        <v>319</v>
      </c>
      <c r="C493" s="21">
        <v>11.59000015</v>
      </c>
      <c r="D493" s="17">
        <f>SUM($C$3:C493)/A493</f>
        <v>12.150771497393963</v>
      </c>
    </row>
    <row r="494" spans="1:4">
      <c r="A494" s="17">
        <f t="shared" si="4"/>
        <v>492</v>
      </c>
      <c r="B494" s="20" t="s">
        <v>320</v>
      </c>
      <c r="C494" s="21">
        <v>11.649999619999999</v>
      </c>
      <c r="D494" s="17">
        <f>SUM($C$3:C494)/A494</f>
        <v>12.149753668374871</v>
      </c>
    </row>
    <row r="495" spans="1:4">
      <c r="A495" s="17">
        <f t="shared" si="4"/>
        <v>493</v>
      </c>
      <c r="B495" s="20" t="s">
        <v>321</v>
      </c>
      <c r="C495" s="21">
        <v>11.56000042</v>
      </c>
      <c r="D495" s="17">
        <f>SUM($C$3:C495)/A495</f>
        <v>12.14855741432137</v>
      </c>
    </row>
    <row r="496" spans="1:4">
      <c r="A496" s="17">
        <f t="shared" si="4"/>
        <v>494</v>
      </c>
      <c r="B496" s="20" t="s">
        <v>322</v>
      </c>
      <c r="C496" s="21">
        <v>11.5</v>
      </c>
      <c r="D496" s="17">
        <f>SUM($C$3:C496)/A496</f>
        <v>12.147244545061611</v>
      </c>
    </row>
    <row r="497" spans="1:4">
      <c r="A497" s="17">
        <f t="shared" si="4"/>
        <v>495</v>
      </c>
      <c r="B497" s="20" t="s">
        <v>323</v>
      </c>
      <c r="C497" s="21">
        <v>11.34000015</v>
      </c>
      <c r="D497" s="17">
        <f>SUM($C$3:C497)/A497</f>
        <v>12.14561374830391</v>
      </c>
    </row>
    <row r="498" spans="1:4">
      <c r="A498" s="17">
        <f t="shared" si="4"/>
        <v>496</v>
      </c>
      <c r="B498" s="20" t="s">
        <v>324</v>
      </c>
      <c r="C498" s="21">
        <v>11.22999954</v>
      </c>
      <c r="D498" s="17">
        <f>SUM($C$3:C498)/A498</f>
        <v>12.143767751916201</v>
      </c>
    </row>
    <row r="499" spans="1:4">
      <c r="A499" s="17">
        <f t="shared" si="4"/>
        <v>497</v>
      </c>
      <c r="B499" s="20" t="s">
        <v>325</v>
      </c>
      <c r="C499" s="21">
        <v>11.239999770000001</v>
      </c>
      <c r="D499" s="17">
        <f>SUM($C$3:C499)/A499</f>
        <v>12.141949305272508</v>
      </c>
    </row>
    <row r="500" spans="1:4">
      <c r="A500" s="17">
        <f t="shared" si="4"/>
        <v>498</v>
      </c>
      <c r="B500" s="20" t="s">
        <v>326</v>
      </c>
      <c r="C500" s="21">
        <v>11.22000027</v>
      </c>
      <c r="D500" s="17">
        <f>SUM($C$3:C500)/A500</f>
        <v>12.140098001988829</v>
      </c>
    </row>
    <row r="501" spans="1:4">
      <c r="A501" s="17">
        <f t="shared" si="4"/>
        <v>499</v>
      </c>
      <c r="B501" s="20">
        <v>45043</v>
      </c>
      <c r="C501" s="21">
        <v>11.31000042</v>
      </c>
      <c r="D501" s="17">
        <f>SUM($C$3:C501)/A501</f>
        <v>12.138434479780432</v>
      </c>
    </row>
    <row r="502" spans="1:4">
      <c r="A502" s="17">
        <f t="shared" si="4"/>
        <v>500</v>
      </c>
      <c r="B502" s="20">
        <v>45044</v>
      </c>
      <c r="C502" s="21">
        <v>11.40999985</v>
      </c>
      <c r="D502" s="17">
        <f>SUM($C$3:C502)/A502</f>
        <v>12.136977610520871</v>
      </c>
    </row>
    <row r="503" spans="1:4">
      <c r="A503" s="17">
        <f t="shared" si="4"/>
        <v>501</v>
      </c>
      <c r="B503" s="20" t="s">
        <v>327</v>
      </c>
      <c r="C503" s="21">
        <v>11.600000380000001</v>
      </c>
      <c r="D503" s="17">
        <f>SUM($C$3:C503)/A503</f>
        <v>12.135905799681508</v>
      </c>
    </row>
    <row r="504" spans="1:4">
      <c r="A504" s="17">
        <f t="shared" si="4"/>
        <v>502</v>
      </c>
      <c r="B504" s="20" t="s">
        <v>328</v>
      </c>
      <c r="C504" s="21">
        <v>11.56999969</v>
      </c>
      <c r="D504" s="17">
        <f>SUM($C$3:C504)/A504</f>
        <v>12.134778496674175</v>
      </c>
    </row>
    <row r="505" spans="1:4">
      <c r="A505" s="17">
        <f t="shared" si="4"/>
        <v>503</v>
      </c>
      <c r="B505" s="20" t="s">
        <v>329</v>
      </c>
      <c r="C505" s="21">
        <v>11.77999973</v>
      </c>
      <c r="D505" s="17">
        <f>SUM($C$3:C505)/A505</f>
        <v>12.134073171094306</v>
      </c>
    </row>
    <row r="506" spans="1:4">
      <c r="A506" s="17">
        <f t="shared" si="4"/>
        <v>504</v>
      </c>
      <c r="B506" s="20" t="s">
        <v>330</v>
      </c>
      <c r="C506" s="21">
        <v>11.649999619999999</v>
      </c>
      <c r="D506" s="17">
        <f>SUM($C$3:C506)/A506</f>
        <v>12.133112707699278</v>
      </c>
    </row>
    <row r="507" spans="1:4">
      <c r="A507" s="17">
        <f t="shared" si="4"/>
        <v>505</v>
      </c>
      <c r="B507" s="20" t="s">
        <v>331</v>
      </c>
      <c r="C507" s="21">
        <v>11.510000229999999</v>
      </c>
      <c r="D507" s="17">
        <f>SUM($C$3:C507)/A507</f>
        <v>12.131878821604822</v>
      </c>
    </row>
    <row r="508" spans="1:4">
      <c r="A508" s="17">
        <f t="shared" si="4"/>
        <v>506</v>
      </c>
      <c r="B508" s="20" t="s">
        <v>332</v>
      </c>
      <c r="C508" s="21">
        <v>11.47000027</v>
      </c>
      <c r="D508" s="17">
        <f>SUM($C$3:C508)/A508</f>
        <v>12.130570761226156</v>
      </c>
    </row>
    <row r="509" spans="1:4">
      <c r="A509" s="17">
        <f t="shared" si="4"/>
        <v>507</v>
      </c>
      <c r="B509" s="20" t="s">
        <v>333</v>
      </c>
      <c r="C509" s="21">
        <v>11.34000015</v>
      </c>
      <c r="D509" s="17">
        <f>SUM($C$3:C509)/A509</f>
        <v>12.12901145035589</v>
      </c>
    </row>
    <row r="510" spans="1:4">
      <c r="A510" s="17">
        <f t="shared" si="4"/>
        <v>508</v>
      </c>
      <c r="B510" s="20" t="s">
        <v>334</v>
      </c>
      <c r="C510" s="21">
        <v>11.47999954</v>
      </c>
      <c r="D510" s="17">
        <f>SUM($C$3:C510)/A510</f>
        <v>12.127733867855188</v>
      </c>
    </row>
    <row r="511" spans="1:4">
      <c r="A511" s="17">
        <f t="shared" si="4"/>
        <v>509</v>
      </c>
      <c r="B511" s="20" t="s">
        <v>335</v>
      </c>
      <c r="C511" s="21">
        <v>11.43999958</v>
      </c>
      <c r="D511" s="17">
        <f>SUM($C$3:C511)/A511</f>
        <v>12.126382719941917</v>
      </c>
    </row>
    <row r="512" spans="1:4">
      <c r="A512" s="17">
        <f t="shared" si="4"/>
        <v>510</v>
      </c>
      <c r="B512" s="20" t="s">
        <v>336</v>
      </c>
      <c r="C512" s="21">
        <v>11.39000034</v>
      </c>
      <c r="D512" s="17">
        <f>SUM($C$3:C512)/A512</f>
        <v>12.124938832922425</v>
      </c>
    </row>
    <row r="513" spans="1:4">
      <c r="A513" s="17">
        <f t="shared" si="4"/>
        <v>511</v>
      </c>
      <c r="B513" s="20" t="s">
        <v>337</v>
      </c>
      <c r="C513" s="21">
        <v>11.420000079999999</v>
      </c>
      <c r="D513" s="17">
        <f>SUM($C$3:C513)/A513</f>
        <v>12.123559305030209</v>
      </c>
    </row>
    <row r="514" spans="1:4">
      <c r="A514" s="17">
        <f t="shared" si="4"/>
        <v>512</v>
      </c>
      <c r="B514" s="20" t="s">
        <v>338</v>
      </c>
      <c r="C514" s="21">
        <v>11.369999890000001</v>
      </c>
      <c r="D514" s="17">
        <f>SUM($C$3:C514)/A514</f>
        <v>12.122087509297728</v>
      </c>
    </row>
    <row r="515" spans="1:4">
      <c r="A515" s="17">
        <f t="shared" si="4"/>
        <v>513</v>
      </c>
      <c r="B515" s="20" t="s">
        <v>339</v>
      </c>
      <c r="C515" s="21">
        <v>11.44999981</v>
      </c>
      <c r="D515" s="17">
        <f>SUM($C$3:C515)/A515</f>
        <v>12.120777396823463</v>
      </c>
    </row>
    <row r="516" spans="1:4">
      <c r="A516" s="17">
        <f t="shared" si="4"/>
        <v>514</v>
      </c>
      <c r="B516" s="20" t="s">
        <v>340</v>
      </c>
      <c r="C516" s="21">
        <v>11.27999973</v>
      </c>
      <c r="D516" s="17">
        <f>SUM($C$3:C516)/A516</f>
        <v>12.119141642607854</v>
      </c>
    </row>
    <row r="517" spans="1:4">
      <c r="A517" s="17">
        <f t="shared" si="4"/>
        <v>515</v>
      </c>
      <c r="B517" s="20" t="s">
        <v>341</v>
      </c>
      <c r="C517" s="21">
        <v>11.10999966</v>
      </c>
      <c r="D517" s="17">
        <f>SUM($C$3:C517)/A517</f>
        <v>12.117182143612498</v>
      </c>
    </row>
    <row r="518" spans="1:4">
      <c r="A518" s="17">
        <f t="shared" si="4"/>
        <v>516</v>
      </c>
      <c r="B518" s="20" t="s">
        <v>342</v>
      </c>
      <c r="C518" s="21">
        <v>11.09000015</v>
      </c>
      <c r="D518" s="17">
        <f>SUM($C$3:C518)/A518</f>
        <v>12.115191480834179</v>
      </c>
    </row>
    <row r="519" spans="1:4">
      <c r="A519" s="17">
        <f t="shared" si="4"/>
        <v>517</v>
      </c>
      <c r="B519" s="20" t="s">
        <v>343</v>
      </c>
      <c r="C519" s="21">
        <v>11.09000015</v>
      </c>
      <c r="D519" s="17">
        <f>SUM($C$3:C519)/A519</f>
        <v>12.113208518878988</v>
      </c>
    </row>
    <row r="520" spans="1:4">
      <c r="A520" s="17">
        <f t="shared" si="4"/>
        <v>518</v>
      </c>
      <c r="B520" s="20" t="s">
        <v>344</v>
      </c>
      <c r="C520" s="21">
        <v>11.10999966</v>
      </c>
      <c r="D520" s="17">
        <f>SUM($C$3:C520)/A520</f>
        <v>12.111271822240225</v>
      </c>
    </row>
    <row r="521" spans="1:4">
      <c r="A521" s="17">
        <f t="shared" si="4"/>
        <v>519</v>
      </c>
      <c r="B521" s="20">
        <v>45076</v>
      </c>
      <c r="C521" s="21">
        <v>11.079999920000001</v>
      </c>
      <c r="D521" s="17">
        <f>SUM($C$3:C521)/A521</f>
        <v>12.109284785819723</v>
      </c>
    </row>
    <row r="522" spans="1:4">
      <c r="A522" s="17">
        <f t="shared" si="4"/>
        <v>520</v>
      </c>
      <c r="B522" s="20">
        <v>45077</v>
      </c>
      <c r="C522" s="21">
        <v>10.93999958</v>
      </c>
      <c r="D522" s="17">
        <f>SUM($C$3:C522)/A522</f>
        <v>12.107036160423917</v>
      </c>
    </row>
    <row r="523" spans="1:4">
      <c r="A523" s="17">
        <f t="shared" si="4"/>
        <v>521</v>
      </c>
      <c r="B523" s="20" t="s">
        <v>345</v>
      </c>
      <c r="C523" s="21">
        <v>10.960000040000001</v>
      </c>
      <c r="D523" s="17">
        <f>SUM($C$3:C523)/A523</f>
        <v>12.104834555586251</v>
      </c>
    </row>
    <row r="524" spans="1:4">
      <c r="A524" s="17">
        <f t="shared" si="4"/>
        <v>522</v>
      </c>
      <c r="B524" s="20" t="s">
        <v>346</v>
      </c>
      <c r="C524" s="21">
        <v>11.100000380000001</v>
      </c>
      <c r="D524" s="17">
        <f>SUM($C$3:C524)/A524</f>
        <v>12.102909585901219</v>
      </c>
    </row>
    <row r="525" spans="1:4">
      <c r="A525" s="17">
        <f t="shared" si="4"/>
        <v>523</v>
      </c>
      <c r="B525" s="20" t="s">
        <v>347</v>
      </c>
      <c r="C525" s="21">
        <v>11.09000015</v>
      </c>
      <c r="D525" s="17">
        <f>SUM($C$3:C525)/A525</f>
        <v>12.100972856578274</v>
      </c>
    </row>
    <row r="526" spans="1:4">
      <c r="A526" s="17">
        <f t="shared" si="4"/>
        <v>524</v>
      </c>
      <c r="B526" s="20" t="s">
        <v>348</v>
      </c>
      <c r="C526" s="21">
        <v>11.02000046</v>
      </c>
      <c r="D526" s="17">
        <f>SUM($C$3:C526)/A526</f>
        <v>12.098909932157323</v>
      </c>
    </row>
    <row r="527" spans="1:4">
      <c r="A527" s="17">
        <f t="shared" si="4"/>
        <v>525</v>
      </c>
      <c r="B527" s="20" t="s">
        <v>349</v>
      </c>
      <c r="C527" s="21">
        <v>10.97999954</v>
      </c>
      <c r="D527" s="17">
        <f>SUM($C$3:C527)/A527</f>
        <v>12.096778674267499</v>
      </c>
    </row>
    <row r="528" spans="1:4">
      <c r="A528" s="17">
        <f t="shared" si="4"/>
        <v>526</v>
      </c>
      <c r="B528" s="20" t="s">
        <v>350</v>
      </c>
      <c r="C528" s="21">
        <v>11.09000015</v>
      </c>
      <c r="D528" s="17">
        <f>SUM($C$3:C528)/A528</f>
        <v>12.094864646654823</v>
      </c>
    </row>
    <row r="529" spans="1:4">
      <c r="A529" s="17">
        <f t="shared" si="4"/>
        <v>527</v>
      </c>
      <c r="B529" s="20" t="s">
        <v>351</v>
      </c>
      <c r="C529" s="21">
        <v>11.119999890000001</v>
      </c>
      <c r="D529" s="17">
        <f>SUM($C$3:C529)/A529</f>
        <v>12.093014808406902</v>
      </c>
    </row>
    <row r="530" spans="1:4">
      <c r="A530" s="17">
        <f t="shared" si="4"/>
        <v>528</v>
      </c>
      <c r="B530" s="20" t="s">
        <v>352</v>
      </c>
      <c r="C530" s="21">
        <v>11.44999981</v>
      </c>
      <c r="D530" s="17">
        <f>SUM($C$3:C530)/A530</f>
        <v>12.091796976970526</v>
      </c>
    </row>
    <row r="531" spans="1:4">
      <c r="A531" s="17">
        <f t="shared" si="4"/>
        <v>529</v>
      </c>
      <c r="B531" s="20" t="s">
        <v>353</v>
      </c>
      <c r="C531" s="21">
        <v>11.489999770000001</v>
      </c>
      <c r="D531" s="17">
        <f>SUM($C$3:C531)/A531</f>
        <v>12.090659364102907</v>
      </c>
    </row>
    <row r="532" spans="1:4">
      <c r="A532" s="17">
        <f t="shared" si="4"/>
        <v>530</v>
      </c>
      <c r="B532" s="20" t="s">
        <v>354</v>
      </c>
      <c r="C532" s="21">
        <v>11.47999954</v>
      </c>
      <c r="D532" s="17">
        <f>SUM($C$3:C532)/A532</f>
        <v>12.089507175755543</v>
      </c>
    </row>
    <row r="533" spans="1:4">
      <c r="A533" s="17">
        <f t="shared" si="4"/>
        <v>531</v>
      </c>
      <c r="B533" s="20" t="s">
        <v>355</v>
      </c>
      <c r="C533" s="21">
        <v>11.64000034</v>
      </c>
      <c r="D533" s="17">
        <f>SUM($C$3:C533)/A533</f>
        <v>12.088660646874647</v>
      </c>
    </row>
    <row r="534" spans="1:4">
      <c r="A534" s="17">
        <f t="shared" si="4"/>
        <v>532</v>
      </c>
      <c r="B534" s="20" t="s">
        <v>356</v>
      </c>
      <c r="C534" s="21">
        <v>11.72000027</v>
      </c>
      <c r="D534" s="17">
        <f>SUM($C$3:C534)/A534</f>
        <v>12.087967676241425</v>
      </c>
    </row>
    <row r="535" spans="1:4">
      <c r="A535" s="17">
        <f t="shared" si="4"/>
        <v>533</v>
      </c>
      <c r="B535" s="20" t="s">
        <v>357</v>
      </c>
      <c r="C535" s="21">
        <v>11.60999966</v>
      </c>
      <c r="D535" s="17">
        <f>SUM($C$3:C535)/A535</f>
        <v>12.08707092574191</v>
      </c>
    </row>
    <row r="536" spans="1:4">
      <c r="A536" s="17">
        <f t="shared" si="4"/>
        <v>534</v>
      </c>
      <c r="B536" s="20" t="s">
        <v>358</v>
      </c>
      <c r="C536" s="21">
        <v>11.56999969</v>
      </c>
      <c r="D536" s="17">
        <f>SUM($C$3:C536)/A536</f>
        <v>12.086102627547637</v>
      </c>
    </row>
    <row r="537" spans="1:4">
      <c r="A537" s="17">
        <f t="shared" si="4"/>
        <v>535</v>
      </c>
      <c r="B537" s="20" t="s">
        <v>359</v>
      </c>
      <c r="C537" s="21">
        <v>11.43999958</v>
      </c>
      <c r="D537" s="17">
        <f>SUM($C$3:C537)/A537</f>
        <v>12.084894958299886</v>
      </c>
    </row>
    <row r="538" spans="1:4">
      <c r="A538" s="17">
        <f t="shared" si="4"/>
        <v>536</v>
      </c>
      <c r="B538" s="20" t="s">
        <v>360</v>
      </c>
      <c r="C538" s="21">
        <v>11.27000046</v>
      </c>
      <c r="D538" s="17">
        <f>SUM($C$3:C538)/A538</f>
        <v>12.083374632743356</v>
      </c>
    </row>
    <row r="539" spans="1:4">
      <c r="A539" s="17">
        <f t="shared" si="4"/>
        <v>537</v>
      </c>
      <c r="B539" s="20" t="s">
        <v>361</v>
      </c>
      <c r="C539" s="21">
        <v>11.399999619999999</v>
      </c>
      <c r="D539" s="17">
        <f>SUM($C$3:C539)/A539</f>
        <v>12.082102053576236</v>
      </c>
    </row>
    <row r="540" spans="1:4">
      <c r="A540" s="17">
        <f t="shared" si="4"/>
        <v>538</v>
      </c>
      <c r="B540" s="20" t="s">
        <v>362</v>
      </c>
      <c r="C540" s="21">
        <v>11.399999619999999</v>
      </c>
      <c r="D540" s="17">
        <f>SUM($C$3:C540)/A540</f>
        <v>12.080834205186688</v>
      </c>
    </row>
    <row r="541" spans="1:4">
      <c r="A541" s="17">
        <f t="shared" si="4"/>
        <v>539</v>
      </c>
      <c r="B541" s="20">
        <v>45106</v>
      </c>
      <c r="C541" s="21">
        <v>11.34000015</v>
      </c>
      <c r="D541" s="17">
        <f>SUM($C$3:C541)/A541</f>
        <v>12.079459744972985</v>
      </c>
    </row>
    <row r="542" spans="1:4">
      <c r="A542" s="17">
        <f t="shared" si="4"/>
        <v>540</v>
      </c>
      <c r="B542" s="20">
        <v>45107</v>
      </c>
      <c r="C542" s="21">
        <v>11.399999619999999</v>
      </c>
      <c r="D542" s="17">
        <f>SUM($C$3:C542)/A542</f>
        <v>12.078201485482294</v>
      </c>
    </row>
    <row r="543" spans="1:4">
      <c r="A543" s="17">
        <f t="shared" si="4"/>
        <v>541</v>
      </c>
      <c r="B543" s="20" t="s">
        <v>363</v>
      </c>
      <c r="C543" s="21">
        <v>11.56000042</v>
      </c>
      <c r="D543" s="17">
        <f>SUM($C$3:C543)/A543</f>
        <v>12.077243627690274</v>
      </c>
    </row>
    <row r="544" spans="1:4">
      <c r="A544" s="17">
        <f t="shared" si="4"/>
        <v>542</v>
      </c>
      <c r="B544" s="20" t="s">
        <v>364</v>
      </c>
      <c r="C544" s="21">
        <v>11.55000019</v>
      </c>
      <c r="D544" s="17">
        <f>SUM($C$3:C544)/A544</f>
        <v>12.076270853819997</v>
      </c>
    </row>
    <row r="545" spans="1:4">
      <c r="A545" s="17">
        <f t="shared" si="4"/>
        <v>543</v>
      </c>
      <c r="B545" s="20" t="s">
        <v>365</v>
      </c>
      <c r="C545" s="21">
        <v>11.460000040000001</v>
      </c>
      <c r="D545" s="17">
        <f>SUM($C$3:C545)/A545</f>
        <v>12.07513591677797</v>
      </c>
    </row>
    <row r="546" spans="1:4">
      <c r="A546" s="17">
        <f t="shared" si="4"/>
        <v>544</v>
      </c>
      <c r="B546" s="20" t="s">
        <v>366</v>
      </c>
      <c r="C546" s="21">
        <v>11.380000109999999</v>
      </c>
      <c r="D546" s="17">
        <f>SUM($C$3:C546)/A546</f>
        <v>12.073858093603747</v>
      </c>
    </row>
    <row r="547" spans="1:4">
      <c r="A547" s="17">
        <f t="shared" si="4"/>
        <v>545</v>
      </c>
      <c r="B547" s="20" t="s">
        <v>367</v>
      </c>
      <c r="C547" s="21">
        <v>11.329999920000001</v>
      </c>
      <c r="D547" s="17">
        <f>SUM($C$3:C547)/A547</f>
        <v>12.072493216220987</v>
      </c>
    </row>
    <row r="548" spans="1:4">
      <c r="A548" s="17">
        <f t="shared" si="4"/>
        <v>546</v>
      </c>
      <c r="B548" s="20" t="s">
        <v>368</v>
      </c>
      <c r="C548" s="21">
        <v>11.380000109999999</v>
      </c>
      <c r="D548" s="17">
        <f>SUM($C$3:C548)/A548</f>
        <v>12.07122491382864</v>
      </c>
    </row>
    <row r="549" spans="1:4">
      <c r="A549" s="17">
        <f t="shared" si="4"/>
        <v>547</v>
      </c>
      <c r="B549" s="20" t="s">
        <v>369</v>
      </c>
      <c r="C549" s="21">
        <v>11.43999958</v>
      </c>
      <c r="D549" s="17">
        <f>SUM($C$3:C549)/A549</f>
        <v>12.070070936984347</v>
      </c>
    </row>
    <row r="550" spans="1:4">
      <c r="A550" s="17">
        <f t="shared" si="4"/>
        <v>548</v>
      </c>
      <c r="B550" s="20" t="s">
        <v>370</v>
      </c>
      <c r="C550" s="21">
        <v>11.39000034</v>
      </c>
      <c r="D550" s="17">
        <f>SUM($C$3:C550)/A550</f>
        <v>12.068829932245325</v>
      </c>
    </row>
    <row r="551" spans="1:4">
      <c r="A551" s="17">
        <f t="shared" si="4"/>
        <v>549</v>
      </c>
      <c r="B551" s="20" t="s">
        <v>371</v>
      </c>
      <c r="C551" s="21">
        <v>11.579999920000001</v>
      </c>
      <c r="D551" s="17">
        <f>SUM($C$3:C551)/A551</f>
        <v>12.067939531494423</v>
      </c>
    </row>
    <row r="552" spans="1:4">
      <c r="A552" s="17">
        <f t="shared" si="4"/>
        <v>550</v>
      </c>
      <c r="B552" s="20" t="s">
        <v>372</v>
      </c>
      <c r="C552" s="21">
        <v>11.59000015</v>
      </c>
      <c r="D552" s="17">
        <f>SUM($C$3:C552)/A552</f>
        <v>12.067070550800798</v>
      </c>
    </row>
    <row r="553" spans="1:4">
      <c r="A553" s="17">
        <f t="shared" si="4"/>
        <v>551</v>
      </c>
      <c r="B553" s="20" t="s">
        <v>373</v>
      </c>
      <c r="C553" s="21">
        <v>11.43999958</v>
      </c>
      <c r="D553" s="17">
        <f>SUM($C$3:C553)/A553</f>
        <v>12.065932490962684</v>
      </c>
    </row>
    <row r="554" spans="1:4">
      <c r="A554" s="17">
        <f t="shared" si="4"/>
        <v>552</v>
      </c>
      <c r="B554" s="20" t="s">
        <v>374</v>
      </c>
      <c r="C554" s="21">
        <v>11.369999890000001</v>
      </c>
      <c r="D554" s="17">
        <f>SUM($C$3:C554)/A554</f>
        <v>12.064671743497172</v>
      </c>
    </row>
    <row r="555" spans="1:4">
      <c r="A555" s="17">
        <f t="shared" si="4"/>
        <v>553</v>
      </c>
      <c r="B555" s="20" t="s">
        <v>375</v>
      </c>
      <c r="C555" s="21">
        <v>11.380000109999999</v>
      </c>
      <c r="D555" s="17">
        <f>SUM($C$3:C555)/A555</f>
        <v>12.063433639277466</v>
      </c>
    </row>
    <row r="556" spans="1:4">
      <c r="A556" s="17">
        <f t="shared" si="4"/>
        <v>554</v>
      </c>
      <c r="B556" s="20" t="s">
        <v>376</v>
      </c>
      <c r="C556" s="21">
        <v>11.31000042</v>
      </c>
      <c r="D556" s="17">
        <f>SUM($C$3:C556)/A556</f>
        <v>12.062073651517037</v>
      </c>
    </row>
    <row r="557" spans="1:4">
      <c r="A557" s="17">
        <f t="shared" si="4"/>
        <v>555</v>
      </c>
      <c r="B557" s="20" t="s">
        <v>377</v>
      </c>
      <c r="C557" s="21">
        <v>11.31000042</v>
      </c>
      <c r="D557" s="17">
        <f>SUM($C$3:C557)/A557</f>
        <v>12.060718564613403</v>
      </c>
    </row>
    <row r="558" spans="1:4">
      <c r="A558" s="17">
        <f t="shared" si="4"/>
        <v>556</v>
      </c>
      <c r="B558" s="20" t="s">
        <v>378</v>
      </c>
      <c r="C558" s="21">
        <v>11.27000046</v>
      </c>
      <c r="D558" s="17">
        <f>SUM($C$3:C558)/A558</f>
        <v>12.05929640974899</v>
      </c>
    </row>
    <row r="559" spans="1:4">
      <c r="A559" s="17">
        <f t="shared" si="4"/>
        <v>557</v>
      </c>
      <c r="B559" s="20" t="s">
        <v>379</v>
      </c>
      <c r="C559" s="21">
        <v>11.56999969</v>
      </c>
      <c r="D559" s="17">
        <f>SUM($C$3:C559)/A559</f>
        <v>12.058417959623768</v>
      </c>
    </row>
    <row r="560" spans="1:4">
      <c r="A560" s="17">
        <f t="shared" si="4"/>
        <v>558</v>
      </c>
      <c r="B560" s="20" t="s">
        <v>380</v>
      </c>
      <c r="C560" s="21">
        <v>11.55000019</v>
      </c>
      <c r="D560" s="17">
        <f>SUM($C$3:C560)/A560</f>
        <v>12.057506816667454</v>
      </c>
    </row>
    <row r="561" spans="1:4">
      <c r="A561" s="17">
        <f t="shared" si="4"/>
        <v>559</v>
      </c>
      <c r="B561" s="20" t="s">
        <v>381</v>
      </c>
      <c r="C561" s="21">
        <v>11.56000042</v>
      </c>
      <c r="D561" s="17">
        <f>SUM($C$3:C561)/A561</f>
        <v>12.056616823113485</v>
      </c>
    </row>
    <row r="562" spans="1:4">
      <c r="A562" s="17">
        <f t="shared" si="4"/>
        <v>560</v>
      </c>
      <c r="B562" s="20">
        <v>45135</v>
      </c>
      <c r="C562" s="21">
        <v>11.77999973</v>
      </c>
      <c r="D562" s="17">
        <f>SUM($C$3:C562)/A562</f>
        <v>12.05612286401864</v>
      </c>
    </row>
    <row r="563" spans="1:4">
      <c r="A563" s="17">
        <f t="shared" si="4"/>
        <v>561</v>
      </c>
      <c r="B563" s="20">
        <v>45138</v>
      </c>
      <c r="C563" s="21">
        <v>11.81999969</v>
      </c>
      <c r="D563" s="17">
        <f>SUM($C$3:C563)/A563</f>
        <v>12.055701967095256</v>
      </c>
    </row>
    <row r="564" spans="1:4">
      <c r="A564" s="17">
        <f t="shared" si="4"/>
        <v>562</v>
      </c>
      <c r="B564" s="20" t="s">
        <v>382</v>
      </c>
      <c r="C564" s="21">
        <v>17.899999619999999</v>
      </c>
      <c r="D564" s="17">
        <f>SUM($C$3:C564)/A564</f>
        <v>12.066101073239215</v>
      </c>
    </row>
    <row r="565" spans="1:4">
      <c r="A565" s="17">
        <f t="shared" si="4"/>
        <v>563</v>
      </c>
      <c r="B565" s="20" t="s">
        <v>383</v>
      </c>
      <c r="C565" s="21">
        <v>17.829999919999999</v>
      </c>
      <c r="D565" s="17">
        <f>SUM($C$3:C565)/A565</f>
        <v>12.076338904228132</v>
      </c>
    </row>
    <row r="566" spans="1:4">
      <c r="A566" s="17">
        <f t="shared" si="4"/>
        <v>564</v>
      </c>
      <c r="B566" s="20" t="s">
        <v>384</v>
      </c>
      <c r="C566" s="21">
        <v>17.979999540000001</v>
      </c>
      <c r="D566" s="17">
        <f>SUM($C$3:C566)/A566</f>
        <v>12.086806387624891</v>
      </c>
    </row>
    <row r="567" spans="1:4">
      <c r="A567" s="17">
        <f t="shared" si="4"/>
        <v>565</v>
      </c>
      <c r="B567" s="20" t="s">
        <v>385</v>
      </c>
      <c r="C567" s="21">
        <v>18</v>
      </c>
      <c r="D567" s="17">
        <f>SUM($C$3:C567)/A567</f>
        <v>12.097272217027324</v>
      </c>
    </row>
    <row r="568" spans="1:4">
      <c r="A568" s="17">
        <f t="shared" si="4"/>
        <v>566</v>
      </c>
      <c r="B568" s="20" t="s">
        <v>386</v>
      </c>
      <c r="C568" s="21">
        <v>17.840000150000002</v>
      </c>
      <c r="D568" s="17">
        <f>SUM($C$3:C568)/A568</f>
        <v>12.107418379453073</v>
      </c>
    </row>
    <row r="569" spans="1:4">
      <c r="A569" s="17">
        <f t="shared" si="4"/>
        <v>567</v>
      </c>
      <c r="B569" s="20" t="s">
        <v>387</v>
      </c>
      <c r="C569" s="21">
        <v>17.770000459999999</v>
      </c>
      <c r="D569" s="17">
        <f>SUM($C$3:C569)/A569</f>
        <v>12.117405296702714</v>
      </c>
    </row>
    <row r="570" spans="1:4">
      <c r="A570" s="17">
        <f t="shared" si="4"/>
        <v>568</v>
      </c>
      <c r="B570" s="20" t="s">
        <v>388</v>
      </c>
      <c r="C570" s="21">
        <v>17.68000031</v>
      </c>
      <c r="D570" s="17">
        <f>SUM($C$3:C570)/A570</f>
        <v>12.127198597782462</v>
      </c>
    </row>
    <row r="571" spans="1:4">
      <c r="A571" s="17">
        <f t="shared" si="4"/>
        <v>569</v>
      </c>
      <c r="B571" s="20" t="s">
        <v>389</v>
      </c>
      <c r="C571" s="21">
        <v>17.799999239999998</v>
      </c>
      <c r="D571" s="17">
        <f>SUM($C$3:C571)/A571</f>
        <v>12.137168370440138</v>
      </c>
    </row>
    <row r="572" spans="1:4">
      <c r="A572" s="17">
        <f t="shared" si="4"/>
        <v>570</v>
      </c>
      <c r="B572" s="20" t="s">
        <v>390</v>
      </c>
      <c r="C572" s="21">
        <v>17.440000529999999</v>
      </c>
      <c r="D572" s="17">
        <f>SUM($C$3:C572)/A572</f>
        <v>12.146471584755156</v>
      </c>
    </row>
    <row r="573" spans="1:4">
      <c r="A573" s="17">
        <f t="shared" si="4"/>
        <v>571</v>
      </c>
      <c r="B573" s="20" t="s">
        <v>391</v>
      </c>
      <c r="C573" s="21">
        <v>17.340000150000002</v>
      </c>
      <c r="D573" s="17">
        <f>SUM($C$3:C573)/A573</f>
        <v>12.155567081366794</v>
      </c>
    </row>
    <row r="574" spans="1:4">
      <c r="A574" s="17">
        <f t="shared" si="4"/>
        <v>572</v>
      </c>
      <c r="B574" s="20" t="s">
        <v>392</v>
      </c>
      <c r="C574" s="21">
        <v>17.190000529999999</v>
      </c>
      <c r="D574" s="17">
        <f>SUM($C$3:C574)/A574</f>
        <v>12.164368538444824</v>
      </c>
    </row>
    <row r="575" spans="1:4">
      <c r="A575" s="17">
        <f t="shared" si="4"/>
        <v>573</v>
      </c>
      <c r="B575" s="20" t="s">
        <v>393</v>
      </c>
      <c r="C575" s="21">
        <v>16.969999309999999</v>
      </c>
      <c r="D575" s="17">
        <f>SUM($C$3:C575)/A575</f>
        <v>12.17275532862206</v>
      </c>
    </row>
    <row r="576" spans="1:4">
      <c r="A576" s="17">
        <f t="shared" si="4"/>
        <v>574</v>
      </c>
      <c r="B576" s="20" t="s">
        <v>394</v>
      </c>
      <c r="C576" s="21">
        <v>17.11000061</v>
      </c>
      <c r="D576" s="17">
        <f>SUM($C$3:C576)/A576</f>
        <v>12.181356801237699</v>
      </c>
    </row>
    <row r="577" spans="1:4">
      <c r="A577" s="17">
        <f t="shared" si="4"/>
        <v>575</v>
      </c>
      <c r="B577" s="20" t="s">
        <v>395</v>
      </c>
      <c r="C577" s="21">
        <v>16.850000380000001</v>
      </c>
      <c r="D577" s="17">
        <f>SUM($C$3:C577)/A577</f>
        <v>12.189476181374678</v>
      </c>
    </row>
    <row r="578" spans="1:4">
      <c r="A578" s="17">
        <f t="shared" si="4"/>
        <v>576</v>
      </c>
      <c r="B578" s="20" t="s">
        <v>396</v>
      </c>
      <c r="C578" s="21">
        <v>16.659999849999998</v>
      </c>
      <c r="D578" s="17">
        <f>SUM($C$3:C578)/A578</f>
        <v>12.197237507188262</v>
      </c>
    </row>
    <row r="579" spans="1:4">
      <c r="A579" s="17">
        <f t="shared" si="4"/>
        <v>577</v>
      </c>
      <c r="B579" s="20" t="s">
        <v>397</v>
      </c>
      <c r="C579" s="21">
        <v>16.63999939</v>
      </c>
      <c r="D579" s="17">
        <f>SUM($C$3:C579)/A579</f>
        <v>12.204937267817053</v>
      </c>
    </row>
    <row r="580" spans="1:4">
      <c r="A580" s="17">
        <f t="shared" si="4"/>
        <v>578</v>
      </c>
      <c r="B580" s="20" t="s">
        <v>398</v>
      </c>
      <c r="C580" s="21">
        <v>16.299999239999998</v>
      </c>
      <c r="D580" s="17">
        <f>SUM($C$3:C580)/A580</f>
        <v>12.212022150121868</v>
      </c>
    </row>
    <row r="581" spans="1:4">
      <c r="A581" s="17">
        <f t="shared" si="4"/>
        <v>579</v>
      </c>
      <c r="B581" s="20" t="s">
        <v>399</v>
      </c>
      <c r="C581" s="21">
        <v>16.479999540000001</v>
      </c>
      <c r="D581" s="17">
        <f>SUM($C$3:C581)/A581</f>
        <v>12.219393440950673</v>
      </c>
    </row>
    <row r="582" spans="1:4">
      <c r="A582" s="17">
        <f t="shared" si="4"/>
        <v>580</v>
      </c>
      <c r="B582" s="20" t="s">
        <v>400</v>
      </c>
      <c r="C582" s="21">
        <v>16.229999540000001</v>
      </c>
      <c r="D582" s="17">
        <f>SUM($C$3:C582)/A582</f>
        <v>12.226308279052482</v>
      </c>
    </row>
    <row r="583" spans="1:4">
      <c r="A583" s="17">
        <f t="shared" si="4"/>
        <v>581</v>
      </c>
      <c r="B583" s="20" t="s">
        <v>401</v>
      </c>
      <c r="C583" s="21">
        <v>16.309999470000001</v>
      </c>
      <c r="D583" s="17">
        <f>SUM($C$3:C583)/A583</f>
        <v>12.233337007436212</v>
      </c>
    </row>
    <row r="584" spans="1:4">
      <c r="A584" s="17">
        <f t="shared" si="4"/>
        <v>582</v>
      </c>
      <c r="B584" s="20" t="s">
        <v>402</v>
      </c>
      <c r="C584" s="21">
        <v>16.719999309999999</v>
      </c>
      <c r="D584" s="17">
        <f>SUM($C$3:C584)/A584</f>
        <v>12.241046049193194</v>
      </c>
    </row>
    <row r="585" spans="1:4">
      <c r="A585" s="17">
        <f t="shared" si="4"/>
        <v>583</v>
      </c>
      <c r="B585" s="20">
        <v>45168</v>
      </c>
      <c r="C585" s="21">
        <v>16.850000380000001</v>
      </c>
      <c r="D585" s="17">
        <f>SUM($C$3:C585)/A585</f>
        <v>12.248951631235744</v>
      </c>
    </row>
    <row r="586" spans="1:4">
      <c r="A586" s="17">
        <f t="shared" si="4"/>
        <v>584</v>
      </c>
      <c r="B586" s="20">
        <v>45169</v>
      </c>
      <c r="C586" s="21">
        <v>16.770000459999999</v>
      </c>
      <c r="D586" s="17">
        <f>SUM($C$3:C586)/A586</f>
        <v>12.256693153202807</v>
      </c>
    </row>
    <row r="587" spans="1:4">
      <c r="A587" s="17">
        <f t="shared" si="4"/>
        <v>585</v>
      </c>
      <c r="B587" s="20" t="s">
        <v>403</v>
      </c>
      <c r="C587" s="21">
        <v>18.059999470000001</v>
      </c>
      <c r="D587" s="17">
        <f>SUM($C$3:C587)/A587</f>
        <v>12.266613334940921</v>
      </c>
    </row>
    <row r="588" spans="1:4">
      <c r="A588" s="17">
        <f t="shared" si="4"/>
        <v>586</v>
      </c>
      <c r="B588" s="20" t="s">
        <v>404</v>
      </c>
      <c r="C588" s="21">
        <v>18.329999919999999</v>
      </c>
      <c r="D588" s="17">
        <f>SUM($C$3:C588)/A588</f>
        <v>12.276960411024639</v>
      </c>
    </row>
    <row r="589" spans="1:4">
      <c r="A589" s="17">
        <f t="shared" si="4"/>
        <v>587</v>
      </c>
      <c r="B589" s="20" t="s">
        <v>405</v>
      </c>
      <c r="C589" s="21">
        <v>18.209999079999999</v>
      </c>
      <c r="D589" s="17">
        <f>SUM($C$3:C589)/A589</f>
        <v>12.287067802283541</v>
      </c>
    </row>
    <row r="590" spans="1:4">
      <c r="A590" s="17">
        <f t="shared" si="4"/>
        <v>588</v>
      </c>
      <c r="B590" s="20" t="s">
        <v>406</v>
      </c>
      <c r="C590" s="21">
        <v>18.149999619999999</v>
      </c>
      <c r="D590" s="17">
        <f>SUM($C$3:C590)/A590</f>
        <v>12.297038774762651</v>
      </c>
    </row>
    <row r="591" spans="1:4">
      <c r="A591" s="17">
        <f t="shared" si="4"/>
        <v>589</v>
      </c>
      <c r="B591" s="20" t="s">
        <v>407</v>
      </c>
      <c r="C591" s="21">
        <v>17.840000150000002</v>
      </c>
      <c r="D591" s="17">
        <f>SUM($C$3:C591)/A591</f>
        <v>12.306449575060167</v>
      </c>
    </row>
    <row r="592" spans="1:4">
      <c r="A592" s="17">
        <f t="shared" si="4"/>
        <v>590</v>
      </c>
      <c r="B592" s="20" t="s">
        <v>408</v>
      </c>
      <c r="C592" s="21">
        <v>17.739999770000001</v>
      </c>
      <c r="D592" s="17">
        <f>SUM($C$3:C592)/A592</f>
        <v>12.315658982170236</v>
      </c>
    </row>
    <row r="593" spans="1:4">
      <c r="A593" s="17">
        <f t="shared" si="4"/>
        <v>591</v>
      </c>
      <c r="B593" s="20" t="s">
        <v>409</v>
      </c>
      <c r="C593" s="21">
        <v>17.88999939</v>
      </c>
      <c r="D593" s="17">
        <f>SUM($C$3:C593)/A593</f>
        <v>12.325091030237632</v>
      </c>
    </row>
    <row r="594" spans="1:4">
      <c r="A594" s="17">
        <f t="shared" si="4"/>
        <v>592</v>
      </c>
      <c r="B594" s="20" t="s">
        <v>410</v>
      </c>
      <c r="C594" s="21">
        <v>17.81999969</v>
      </c>
      <c r="D594" s="17">
        <f>SUM($C$3:C594)/A594</f>
        <v>12.334372970541285</v>
      </c>
    </row>
    <row r="595" spans="1:4">
      <c r="A595" s="17">
        <f t="shared" si="4"/>
        <v>593</v>
      </c>
      <c r="B595" s="20" t="s">
        <v>411</v>
      </c>
      <c r="C595" s="21">
        <v>17.670000080000001</v>
      </c>
      <c r="D595" s="17">
        <f>SUM($C$3:C595)/A595</f>
        <v>12.34337065538017</v>
      </c>
    </row>
    <row r="596" spans="1:4">
      <c r="A596" s="17">
        <f t="shared" si="4"/>
        <v>594</v>
      </c>
      <c r="B596" s="20" t="s">
        <v>412</v>
      </c>
      <c r="C596" s="21">
        <v>17.579999919999999</v>
      </c>
      <c r="D596" s="17">
        <f>SUM($C$3:C596)/A596</f>
        <v>12.352186529563031</v>
      </c>
    </row>
    <row r="597" spans="1:4">
      <c r="A597" s="17">
        <f t="shared" si="4"/>
        <v>595</v>
      </c>
      <c r="B597" s="20" t="s">
        <v>413</v>
      </c>
      <c r="C597" s="21">
        <v>17.540000920000001</v>
      </c>
      <c r="D597" s="17">
        <f>SUM($C$3:C597)/A597</f>
        <v>12.360905545345277</v>
      </c>
    </row>
    <row r="598" spans="1:4">
      <c r="A598" s="17">
        <f t="shared" si="4"/>
        <v>596</v>
      </c>
      <c r="B598" s="20" t="s">
        <v>414</v>
      </c>
      <c r="C598" s="21">
        <v>17.629999160000001</v>
      </c>
      <c r="D598" s="17">
        <f>SUM($C$3:C598)/A598</f>
        <v>12.369746306443691</v>
      </c>
    </row>
    <row r="599" spans="1:4">
      <c r="A599" s="17">
        <f t="shared" si="4"/>
        <v>597</v>
      </c>
      <c r="B599" s="20" t="s">
        <v>415</v>
      </c>
      <c r="C599" s="21">
        <v>17.520000459999999</v>
      </c>
      <c r="D599" s="17">
        <f>SUM($C$3:C599)/A599</f>
        <v>12.378373197823183</v>
      </c>
    </row>
    <row r="600" spans="1:4">
      <c r="A600" s="17">
        <f t="shared" si="4"/>
        <v>598</v>
      </c>
      <c r="B600" s="20" t="s">
        <v>416</v>
      </c>
      <c r="C600" s="21">
        <v>17.379999160000001</v>
      </c>
      <c r="D600" s="17">
        <f>SUM($C$3:C600)/A600</f>
        <v>12.386737120836857</v>
      </c>
    </row>
    <row r="601" spans="1:4">
      <c r="A601" s="17">
        <f t="shared" si="4"/>
        <v>599</v>
      </c>
      <c r="B601" s="20" t="s">
        <v>417</v>
      </c>
      <c r="C601" s="21">
        <v>17.270000459999999</v>
      </c>
      <c r="D601" s="17">
        <f>SUM($C$3:C601)/A601</f>
        <v>12.394889480334625</v>
      </c>
    </row>
    <row r="602" spans="1:4">
      <c r="A602" s="17">
        <f t="shared" si="4"/>
        <v>600</v>
      </c>
      <c r="B602" s="20" t="s">
        <v>418</v>
      </c>
      <c r="C602" s="21">
        <v>17.479999540000001</v>
      </c>
      <c r="D602" s="17">
        <f>SUM($C$3:C602)/A602</f>
        <v>12.4033646637674</v>
      </c>
    </row>
    <row r="603" spans="1:4">
      <c r="A603" s="17">
        <f t="shared" si="4"/>
        <v>601</v>
      </c>
      <c r="B603" s="20" t="s">
        <v>419</v>
      </c>
      <c r="C603" s="21">
        <v>17.409999849999998</v>
      </c>
      <c r="D603" s="17">
        <f>SUM($C$3:C603)/A603</f>
        <v>12.411695171564793</v>
      </c>
    </row>
    <row r="604" spans="1:4">
      <c r="A604" s="17">
        <f t="shared" si="4"/>
        <v>602</v>
      </c>
      <c r="B604" s="20" t="s">
        <v>420</v>
      </c>
      <c r="C604" s="21">
        <v>17.340000150000002</v>
      </c>
      <c r="D604" s="17">
        <f>SUM($C$3:C604)/A604</f>
        <v>12.419881724685117</v>
      </c>
    </row>
    <row r="605" spans="1:4">
      <c r="A605" s="17">
        <f t="shared" si="4"/>
        <v>603</v>
      </c>
      <c r="B605" s="20">
        <v>45196</v>
      </c>
      <c r="C605" s="21">
        <v>17.479999540000001</v>
      </c>
      <c r="D605" s="17">
        <f>SUM($C$3:C605)/A605</f>
        <v>12.428273296518142</v>
      </c>
    </row>
    <row r="606" spans="1:4">
      <c r="A606" s="17">
        <f t="shared" si="4"/>
        <v>604</v>
      </c>
      <c r="B606" s="20">
        <v>45197</v>
      </c>
      <c r="C606" s="21">
        <v>17.5</v>
      </c>
      <c r="D606" s="17">
        <f>SUM($C$3:C606)/A606</f>
        <v>12.436670195033841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2023-10-02T13:35:04Z</dcterms:modified>
</cp:coreProperties>
</file>