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1574" i="1" l="1"/>
  <c r="I1574" i="1"/>
  <c r="H1574" i="1"/>
  <c r="M1574" i="1"/>
  <c r="L1574" i="1"/>
  <c r="N1573" i="1" l="1"/>
  <c r="I1573" i="1"/>
  <c r="H1573" i="1"/>
  <c r="N1572" i="1"/>
  <c r="I1572" i="1"/>
  <c r="H1572" i="1"/>
  <c r="N1571" i="1"/>
  <c r="I1571" i="1"/>
  <c r="H1571" i="1"/>
  <c r="N1570" i="1"/>
  <c r="I1570" i="1"/>
  <c r="H1570" i="1"/>
  <c r="N1569" i="1"/>
  <c r="I1569" i="1"/>
  <c r="H1569" i="1"/>
  <c r="N1568" i="1"/>
  <c r="I1568" i="1"/>
  <c r="H1568" i="1"/>
  <c r="N1567" i="1"/>
  <c r="I1567" i="1"/>
  <c r="H1567" i="1"/>
  <c r="N1566" i="1"/>
  <c r="I1566" i="1"/>
  <c r="H1566" i="1"/>
  <c r="N1565" i="1"/>
  <c r="I1565" i="1"/>
  <c r="H1565" i="1"/>
  <c r="N1564" i="1"/>
  <c r="I1564" i="1"/>
  <c r="H1564" i="1"/>
  <c r="N1563" i="1"/>
  <c r="I1563" i="1"/>
  <c r="H1563" i="1"/>
  <c r="N1562" i="1"/>
  <c r="I1562" i="1"/>
  <c r="H1562" i="1"/>
  <c r="N1561" i="1"/>
  <c r="I1561" i="1"/>
  <c r="H1561" i="1"/>
  <c r="N1560" i="1"/>
  <c r="I1560" i="1"/>
  <c r="H1560" i="1"/>
  <c r="N1559" i="1"/>
  <c r="I1559" i="1"/>
  <c r="H1559" i="1"/>
  <c r="N1558" i="1"/>
  <c r="I1558" i="1"/>
  <c r="H1558" i="1"/>
  <c r="N1557" i="1"/>
  <c r="I1557" i="1"/>
  <c r="H1557" i="1"/>
  <c r="N1556" i="1"/>
  <c r="I1556" i="1"/>
  <c r="H1556" i="1"/>
  <c r="N1555" i="1"/>
  <c r="I1555" i="1"/>
  <c r="H1555" i="1"/>
  <c r="M1554" i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L1554" i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N1554" i="1" l="1"/>
  <c r="I1554" i="1"/>
  <c r="H1554" i="1"/>
  <c r="N1553" i="1" l="1"/>
  <c r="I1553" i="1"/>
  <c r="H1553" i="1"/>
  <c r="N1552" i="1"/>
  <c r="I1552" i="1"/>
  <c r="H1552" i="1"/>
  <c r="N1551" i="1"/>
  <c r="I1551" i="1"/>
  <c r="H1551" i="1"/>
  <c r="N1550" i="1"/>
  <c r="I1550" i="1"/>
  <c r="H1550" i="1"/>
  <c r="N1549" i="1"/>
  <c r="I1549" i="1"/>
  <c r="H1549" i="1"/>
  <c r="N1548" i="1"/>
  <c r="I1548" i="1"/>
  <c r="H1548" i="1"/>
  <c r="N1547" i="1"/>
  <c r="I1547" i="1"/>
  <c r="H1547" i="1"/>
  <c r="N1546" i="1"/>
  <c r="I1546" i="1"/>
  <c r="H1546" i="1"/>
  <c r="N1545" i="1"/>
  <c r="I1545" i="1"/>
  <c r="H1545" i="1"/>
  <c r="N1544" i="1"/>
  <c r="I1544" i="1"/>
  <c r="H1544" i="1"/>
  <c r="N1543" i="1"/>
  <c r="I1543" i="1"/>
  <c r="H1543" i="1"/>
  <c r="N1542" i="1"/>
  <c r="I1542" i="1"/>
  <c r="H1542" i="1"/>
  <c r="N1541" i="1"/>
  <c r="I1541" i="1"/>
  <c r="H1541" i="1"/>
  <c r="N1540" i="1"/>
  <c r="I1540" i="1"/>
  <c r="H1540" i="1"/>
  <c r="N1539" i="1"/>
  <c r="I1539" i="1"/>
  <c r="H1539" i="1"/>
  <c r="N1538" i="1"/>
  <c r="I1538" i="1"/>
  <c r="H1538" i="1"/>
  <c r="N1537" i="1"/>
  <c r="I1537" i="1"/>
  <c r="H1537" i="1"/>
  <c r="N1536" i="1"/>
  <c r="I1536" i="1"/>
  <c r="H1536" i="1"/>
  <c r="N1535" i="1"/>
  <c r="I1535" i="1"/>
  <c r="H1535" i="1"/>
  <c r="N1534" i="1"/>
  <c r="I1534" i="1"/>
  <c r="H1534" i="1"/>
  <c r="N1533" i="1"/>
  <c r="I1533" i="1"/>
  <c r="H1533" i="1"/>
  <c r="N1532" i="1"/>
  <c r="I1532" i="1"/>
  <c r="H1532" i="1"/>
  <c r="M1531" i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N1531" i="1" l="1"/>
  <c r="I1531" i="1"/>
  <c r="H1531" i="1"/>
  <c r="N1530" i="1" l="1"/>
  <c r="I1530" i="1"/>
  <c r="H1530" i="1"/>
  <c r="N1529" i="1"/>
  <c r="I1529" i="1"/>
  <c r="H1529" i="1"/>
  <c r="N1528" i="1"/>
  <c r="I1528" i="1"/>
  <c r="H1528" i="1"/>
  <c r="N1527" i="1"/>
  <c r="I1527" i="1"/>
  <c r="H1527" i="1"/>
  <c r="N1526" i="1"/>
  <c r="I1526" i="1"/>
  <c r="H1526" i="1"/>
  <c r="N1525" i="1"/>
  <c r="I1525" i="1"/>
  <c r="H1525" i="1"/>
  <c r="N1524" i="1"/>
  <c r="I1524" i="1"/>
  <c r="H1524" i="1"/>
  <c r="N1523" i="1"/>
  <c r="I1523" i="1"/>
  <c r="H1523" i="1"/>
  <c r="N1522" i="1"/>
  <c r="I1522" i="1"/>
  <c r="H1522" i="1"/>
  <c r="N1521" i="1"/>
  <c r="I1521" i="1"/>
  <c r="H1521" i="1"/>
  <c r="N1520" i="1"/>
  <c r="I1520" i="1"/>
  <c r="H1520" i="1"/>
  <c r="N1519" i="1"/>
  <c r="I1519" i="1"/>
  <c r="H1519" i="1"/>
  <c r="N1518" i="1"/>
  <c r="I1518" i="1"/>
  <c r="H1518" i="1"/>
  <c r="N1517" i="1"/>
  <c r="I1517" i="1"/>
  <c r="H1517" i="1"/>
  <c r="N1516" i="1"/>
  <c r="I1516" i="1"/>
  <c r="H1516" i="1"/>
  <c r="N1515" i="1"/>
  <c r="I1515" i="1"/>
  <c r="H1515" i="1"/>
  <c r="N1514" i="1"/>
  <c r="I1514" i="1"/>
  <c r="H1514" i="1"/>
  <c r="N1513" i="1"/>
  <c r="I1513" i="1"/>
  <c r="H1513" i="1"/>
  <c r="N1512" i="1"/>
  <c r="I1512" i="1"/>
  <c r="H1512" i="1"/>
  <c r="N1511" i="1"/>
  <c r="I1511" i="1"/>
  <c r="H1511" i="1"/>
  <c r="M1510" i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L1510" i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M1490" i="1" l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L1490" i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M1470" i="1" l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L1470" i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M1451" i="1" l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M1428" i="1" l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M1408" i="1" l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M1392" i="1" l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M1370" i="1" l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M1348" i="1" l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M1332" i="1" l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M1311" i="1" l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M1288" i="1" l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M1267" i="1" l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M1246" i="1" l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H1246" i="1" s="1"/>
  <c r="I1244" i="1"/>
  <c r="N1244" i="1"/>
  <c r="H1247" i="1" l="1"/>
  <c r="N1246" i="1"/>
  <c r="I1246" i="1"/>
  <c r="N1245" i="1"/>
  <c r="I1245" i="1"/>
  <c r="H1248" i="1" l="1"/>
  <c r="I1247" i="1"/>
  <c r="N1247" i="1"/>
  <c r="N1248" i="1" l="1"/>
  <c r="H1249" i="1"/>
  <c r="I1248" i="1"/>
  <c r="H1250" i="1" l="1"/>
  <c r="I1249" i="1"/>
  <c r="N1249" i="1"/>
  <c r="N1250" i="1" l="1"/>
  <c r="H1251" i="1"/>
  <c r="I1250" i="1"/>
  <c r="H1252" i="1" l="1"/>
  <c r="I1251" i="1"/>
  <c r="N1251" i="1"/>
  <c r="N1252" i="1" l="1"/>
  <c r="H1253" i="1"/>
  <c r="I1252" i="1"/>
  <c r="H1254" i="1" l="1"/>
  <c r="I1253" i="1"/>
  <c r="N1253" i="1"/>
  <c r="N1254" i="1" l="1"/>
  <c r="H1255" i="1"/>
  <c r="I1254" i="1"/>
  <c r="H1256" i="1" l="1"/>
  <c r="I1255" i="1"/>
  <c r="N1255" i="1"/>
  <c r="N1256" i="1" l="1"/>
  <c r="H1257" i="1"/>
  <c r="I1256" i="1"/>
  <c r="H1258" i="1" l="1"/>
  <c r="I1257" i="1"/>
  <c r="N1257" i="1"/>
  <c r="N1258" i="1" l="1"/>
  <c r="H1259" i="1"/>
  <c r="I1258" i="1"/>
  <c r="H1260" i="1" l="1"/>
  <c r="I1259" i="1"/>
  <c r="N1259" i="1"/>
  <c r="N1260" i="1" l="1"/>
  <c r="H1261" i="1"/>
  <c r="I1260" i="1"/>
  <c r="H1262" i="1" l="1"/>
  <c r="I1261" i="1"/>
  <c r="N1261" i="1"/>
  <c r="N1262" i="1" l="1"/>
  <c r="H1263" i="1"/>
  <c r="I1262" i="1"/>
  <c r="H1264" i="1" l="1"/>
  <c r="I1263" i="1"/>
  <c r="N1263" i="1"/>
  <c r="N1264" i="1" l="1"/>
  <c r="H1265" i="1"/>
  <c r="I1264" i="1"/>
  <c r="H1266" i="1" l="1"/>
  <c r="I1265" i="1"/>
  <c r="N1265" i="1"/>
  <c r="H1267" i="1" l="1"/>
  <c r="N1266" i="1"/>
  <c r="I1266" i="1"/>
  <c r="H1268" i="1" l="1"/>
  <c r="N1267" i="1"/>
  <c r="I1267" i="1"/>
  <c r="H1269" i="1" l="1"/>
  <c r="I1268" i="1"/>
  <c r="N1268" i="1"/>
  <c r="N1269" i="1" l="1"/>
  <c r="H1270" i="1"/>
  <c r="I1269" i="1"/>
  <c r="H1271" i="1" l="1"/>
  <c r="I1270" i="1"/>
  <c r="N1270" i="1"/>
  <c r="N1271" i="1" l="1"/>
  <c r="H1272" i="1"/>
  <c r="I1271" i="1"/>
  <c r="H1273" i="1" l="1"/>
  <c r="I1272" i="1"/>
  <c r="N1272" i="1"/>
  <c r="N1273" i="1" l="1"/>
  <c r="H1274" i="1"/>
  <c r="I1273" i="1"/>
  <c r="H1275" i="1" l="1"/>
  <c r="I1274" i="1"/>
  <c r="N1274" i="1"/>
  <c r="N1275" i="1" l="1"/>
  <c r="H1276" i="1"/>
  <c r="I1275" i="1"/>
  <c r="H1277" i="1" l="1"/>
  <c r="I1276" i="1"/>
  <c r="N1276" i="1"/>
  <c r="N1277" i="1" l="1"/>
  <c r="H1278" i="1"/>
  <c r="I1277" i="1"/>
  <c r="H1279" i="1" l="1"/>
  <c r="I1278" i="1"/>
  <c r="N1278" i="1"/>
  <c r="N1279" i="1" l="1"/>
  <c r="H1280" i="1"/>
  <c r="I1279" i="1"/>
  <c r="H1281" i="1" l="1"/>
  <c r="I1280" i="1"/>
  <c r="N1280" i="1"/>
  <c r="N1281" i="1" l="1"/>
  <c r="H1282" i="1"/>
  <c r="I1281" i="1"/>
  <c r="H1283" i="1" l="1"/>
  <c r="I1282" i="1"/>
  <c r="N1282" i="1"/>
  <c r="N1283" i="1" l="1"/>
  <c r="H1284" i="1"/>
  <c r="I1283" i="1"/>
  <c r="H1285" i="1" l="1"/>
  <c r="I1284" i="1"/>
  <c r="N1284" i="1"/>
  <c r="N1285" i="1" l="1"/>
  <c r="H1286" i="1"/>
  <c r="I1285" i="1"/>
  <c r="H1287" i="1" l="1"/>
  <c r="I1286" i="1"/>
  <c r="N1286" i="1"/>
  <c r="H1288" i="1" l="1"/>
  <c r="N1287" i="1"/>
  <c r="I1287" i="1"/>
  <c r="H1289" i="1" l="1"/>
  <c r="N1288" i="1"/>
  <c r="I1288" i="1"/>
  <c r="H1290" i="1" l="1"/>
  <c r="I1289" i="1"/>
  <c r="N1289" i="1"/>
  <c r="N1290" i="1" l="1"/>
  <c r="H1291" i="1"/>
  <c r="I1290" i="1"/>
  <c r="H1292" i="1" l="1"/>
  <c r="I1291" i="1"/>
  <c r="N1291" i="1"/>
  <c r="N1292" i="1" l="1"/>
  <c r="H1293" i="1"/>
  <c r="I1292" i="1"/>
  <c r="H1294" i="1" l="1"/>
  <c r="I1293" i="1"/>
  <c r="N1293" i="1"/>
  <c r="N1294" i="1" l="1"/>
  <c r="H1295" i="1"/>
  <c r="I1294" i="1"/>
  <c r="H1296" i="1" l="1"/>
  <c r="I1295" i="1"/>
  <c r="N1295" i="1"/>
  <c r="N1296" i="1" l="1"/>
  <c r="H1297" i="1"/>
  <c r="I1296" i="1"/>
  <c r="H1298" i="1" l="1"/>
  <c r="I1297" i="1"/>
  <c r="N1297" i="1"/>
  <c r="N1298" i="1" l="1"/>
  <c r="H1299" i="1"/>
  <c r="I1298" i="1"/>
  <c r="H1300" i="1" l="1"/>
  <c r="I1299" i="1"/>
  <c r="N1299" i="1"/>
  <c r="N1300" i="1" l="1"/>
  <c r="H1301" i="1"/>
  <c r="I1300" i="1"/>
  <c r="H1302" i="1" l="1"/>
  <c r="I1301" i="1"/>
  <c r="N1301" i="1"/>
  <c r="N1302" i="1" l="1"/>
  <c r="H1303" i="1"/>
  <c r="I1302" i="1"/>
  <c r="H1304" i="1" l="1"/>
  <c r="I1303" i="1"/>
  <c r="N1303" i="1"/>
  <c r="N1304" i="1" l="1"/>
  <c r="H1305" i="1"/>
  <c r="I1304" i="1"/>
  <c r="H1306" i="1" l="1"/>
  <c r="I1305" i="1"/>
  <c r="N1305" i="1"/>
  <c r="N1306" i="1" l="1"/>
  <c r="H1307" i="1"/>
  <c r="I1306" i="1"/>
  <c r="H1308" i="1" l="1"/>
  <c r="I1307" i="1"/>
  <c r="N1307" i="1"/>
  <c r="N1308" i="1" l="1"/>
  <c r="H1309" i="1"/>
  <c r="I1308" i="1"/>
  <c r="H1310" i="1" l="1"/>
  <c r="I1309" i="1"/>
  <c r="N1309" i="1"/>
  <c r="H1311" i="1" l="1"/>
  <c r="N1310" i="1"/>
  <c r="I1310" i="1"/>
  <c r="H1312" i="1" l="1"/>
  <c r="N1311" i="1"/>
  <c r="I1311" i="1"/>
  <c r="H1313" i="1" l="1"/>
  <c r="I1312" i="1"/>
  <c r="N1312" i="1"/>
  <c r="N1313" i="1" l="1"/>
  <c r="H1314" i="1"/>
  <c r="I1313" i="1"/>
  <c r="H1315" i="1" l="1"/>
  <c r="I1314" i="1"/>
  <c r="N1314" i="1"/>
  <c r="N1315" i="1" l="1"/>
  <c r="H1316" i="1"/>
  <c r="I1315" i="1"/>
  <c r="H1317" i="1" l="1"/>
  <c r="I1316" i="1"/>
  <c r="N1316" i="1"/>
  <c r="N1317" i="1" l="1"/>
  <c r="H1318" i="1"/>
  <c r="I1317" i="1"/>
  <c r="H1319" i="1" l="1"/>
  <c r="I1318" i="1"/>
  <c r="N1318" i="1"/>
  <c r="N1319" i="1" l="1"/>
  <c r="H1320" i="1"/>
  <c r="I1319" i="1"/>
  <c r="H1321" i="1" l="1"/>
  <c r="I1320" i="1"/>
  <c r="N1320" i="1"/>
  <c r="N1321" i="1" l="1"/>
  <c r="H1322" i="1"/>
  <c r="I1321" i="1"/>
  <c r="H1323" i="1" l="1"/>
  <c r="I1322" i="1"/>
  <c r="N1322" i="1"/>
  <c r="N1323" i="1" l="1"/>
  <c r="H1324" i="1"/>
  <c r="I1323" i="1"/>
  <c r="H1325" i="1" l="1"/>
  <c r="I1324" i="1"/>
  <c r="N1324" i="1"/>
  <c r="N1325" i="1" l="1"/>
  <c r="H1326" i="1"/>
  <c r="I1325" i="1"/>
  <c r="H1327" i="1" l="1"/>
  <c r="I1326" i="1"/>
  <c r="N1326" i="1"/>
  <c r="N1327" i="1" l="1"/>
  <c r="H1328" i="1"/>
  <c r="I1327" i="1"/>
  <c r="H1329" i="1" l="1"/>
  <c r="I1328" i="1"/>
  <c r="N1328" i="1"/>
  <c r="N1329" i="1" l="1"/>
  <c r="H1330" i="1"/>
  <c r="I1329" i="1"/>
  <c r="H1331" i="1" l="1"/>
  <c r="I1330" i="1"/>
  <c r="N1330" i="1"/>
  <c r="H1332" i="1" l="1"/>
  <c r="N1331" i="1"/>
  <c r="I1331" i="1"/>
  <c r="H1333" i="1" l="1"/>
  <c r="N1332" i="1"/>
  <c r="I1332" i="1"/>
  <c r="N1333" i="1" l="1"/>
  <c r="H1334" i="1"/>
  <c r="I1333" i="1"/>
  <c r="H1335" i="1" l="1"/>
  <c r="I1334" i="1"/>
  <c r="N1334" i="1"/>
  <c r="N1335" i="1" l="1"/>
  <c r="H1336" i="1"/>
  <c r="I1335" i="1"/>
  <c r="H1337" i="1" l="1"/>
  <c r="I1336" i="1"/>
  <c r="N1336" i="1"/>
  <c r="N1337" i="1" l="1"/>
  <c r="H1338" i="1"/>
  <c r="I1337" i="1"/>
  <c r="H1339" i="1" l="1"/>
  <c r="I1338" i="1"/>
  <c r="N1338" i="1"/>
  <c r="N1339" i="1" l="1"/>
  <c r="H1340" i="1"/>
  <c r="I1339" i="1"/>
  <c r="H1341" i="1" l="1"/>
  <c r="I1340" i="1"/>
  <c r="N1340" i="1"/>
  <c r="N1341" i="1" l="1"/>
  <c r="H1342" i="1"/>
  <c r="I1341" i="1"/>
  <c r="H1343" i="1" l="1"/>
  <c r="I1342" i="1"/>
  <c r="N1342" i="1"/>
  <c r="N1343" i="1" l="1"/>
  <c r="H1344" i="1"/>
  <c r="I1343" i="1"/>
  <c r="H1345" i="1" l="1"/>
  <c r="I1344" i="1"/>
  <c r="N1344" i="1"/>
  <c r="N1345" i="1" l="1"/>
  <c r="H1346" i="1"/>
  <c r="I1345" i="1"/>
  <c r="H1347" i="1" l="1"/>
  <c r="I1346" i="1"/>
  <c r="N1346" i="1"/>
  <c r="H1348" i="1" l="1"/>
  <c r="N1347" i="1"/>
  <c r="I1347" i="1"/>
  <c r="H1349" i="1" l="1"/>
  <c r="N1348" i="1"/>
  <c r="I1348" i="1"/>
  <c r="N1349" i="1" l="1"/>
  <c r="H1350" i="1"/>
  <c r="I1349" i="1"/>
  <c r="H1351" i="1" l="1"/>
  <c r="I1350" i="1"/>
  <c r="N1350" i="1"/>
  <c r="N1351" i="1" l="1"/>
  <c r="H1352" i="1"/>
  <c r="I1351" i="1"/>
  <c r="H1353" i="1" l="1"/>
  <c r="I1352" i="1"/>
  <c r="N1352" i="1"/>
  <c r="N1353" i="1" l="1"/>
  <c r="H1354" i="1"/>
  <c r="I1353" i="1"/>
  <c r="H1355" i="1" l="1"/>
  <c r="I1354" i="1"/>
  <c r="N1354" i="1"/>
  <c r="N1355" i="1" l="1"/>
  <c r="H1356" i="1"/>
  <c r="I1355" i="1"/>
  <c r="H1357" i="1" l="1"/>
  <c r="I1356" i="1"/>
  <c r="N1356" i="1"/>
  <c r="N1357" i="1" l="1"/>
  <c r="H1358" i="1"/>
  <c r="I1357" i="1"/>
  <c r="H1359" i="1" l="1"/>
  <c r="I1358" i="1"/>
  <c r="N1358" i="1"/>
  <c r="N1359" i="1" l="1"/>
  <c r="H1360" i="1"/>
  <c r="I1359" i="1"/>
  <c r="H1361" i="1" l="1"/>
  <c r="I1360" i="1"/>
  <c r="N1360" i="1"/>
  <c r="N1361" i="1" l="1"/>
  <c r="H1362" i="1"/>
  <c r="I1361" i="1"/>
  <c r="H1363" i="1" l="1"/>
  <c r="I1362" i="1"/>
  <c r="N1362" i="1"/>
  <c r="N1363" i="1" l="1"/>
  <c r="H1364" i="1"/>
  <c r="I1363" i="1"/>
  <c r="H1365" i="1" l="1"/>
  <c r="I1364" i="1"/>
  <c r="N1364" i="1"/>
  <c r="N1365" i="1" l="1"/>
  <c r="H1366" i="1"/>
  <c r="I1365" i="1"/>
  <c r="H1367" i="1" l="1"/>
  <c r="I1366" i="1"/>
  <c r="N1366" i="1"/>
  <c r="N1367" i="1" l="1"/>
  <c r="H1368" i="1"/>
  <c r="I1367" i="1"/>
  <c r="H1369" i="1" l="1"/>
  <c r="I1368" i="1"/>
  <c r="N1368" i="1"/>
  <c r="H1370" i="1" l="1"/>
  <c r="N1369" i="1"/>
  <c r="I1369" i="1"/>
  <c r="H1371" i="1" l="1"/>
  <c r="N1370" i="1"/>
  <c r="I1370" i="1"/>
  <c r="N1371" i="1" l="1"/>
  <c r="H1372" i="1"/>
  <c r="I1371" i="1"/>
  <c r="H1373" i="1" l="1"/>
  <c r="I1372" i="1"/>
  <c r="N1372" i="1"/>
  <c r="N1373" i="1" l="1"/>
  <c r="H1374" i="1"/>
  <c r="I1373" i="1"/>
  <c r="H1375" i="1" l="1"/>
  <c r="I1374" i="1"/>
  <c r="N1374" i="1"/>
  <c r="N1375" i="1" l="1"/>
  <c r="H1376" i="1"/>
  <c r="I1375" i="1"/>
  <c r="H1377" i="1" l="1"/>
  <c r="I1376" i="1"/>
  <c r="N1376" i="1"/>
  <c r="N1377" i="1" l="1"/>
  <c r="H1378" i="1"/>
  <c r="I1377" i="1"/>
  <c r="H1379" i="1" l="1"/>
  <c r="I1378" i="1"/>
  <c r="N1378" i="1"/>
  <c r="N1379" i="1" l="1"/>
  <c r="H1380" i="1"/>
  <c r="I1379" i="1"/>
  <c r="H1381" i="1" l="1"/>
  <c r="I1380" i="1"/>
  <c r="N1380" i="1"/>
  <c r="N1381" i="1" l="1"/>
  <c r="H1382" i="1"/>
  <c r="I1381" i="1"/>
  <c r="H1383" i="1" l="1"/>
  <c r="I1382" i="1"/>
  <c r="N1382" i="1"/>
  <c r="N1383" i="1" l="1"/>
  <c r="H1384" i="1"/>
  <c r="I1383" i="1"/>
  <c r="H1385" i="1" l="1"/>
  <c r="I1384" i="1"/>
  <c r="N1384" i="1"/>
  <c r="N1385" i="1" l="1"/>
  <c r="H1386" i="1"/>
  <c r="I1385" i="1"/>
  <c r="H1387" i="1" l="1"/>
  <c r="I1386" i="1"/>
  <c r="N1386" i="1"/>
  <c r="N1387" i="1" l="1"/>
  <c r="H1388" i="1"/>
  <c r="I1387" i="1"/>
  <c r="H1389" i="1" l="1"/>
  <c r="I1388" i="1"/>
  <c r="N1388" i="1"/>
  <c r="N1389" i="1" l="1"/>
  <c r="H1390" i="1"/>
  <c r="I1389" i="1"/>
  <c r="H1391" i="1" l="1"/>
  <c r="I1390" i="1"/>
  <c r="N1390" i="1"/>
  <c r="H1392" i="1" l="1"/>
  <c r="N1391" i="1"/>
  <c r="I1391" i="1"/>
  <c r="H1393" i="1" l="1"/>
  <c r="N1392" i="1"/>
  <c r="I1392" i="1"/>
  <c r="N1393" i="1" l="1"/>
  <c r="H1394" i="1"/>
  <c r="I1393" i="1"/>
  <c r="H1395" i="1" l="1"/>
  <c r="I1394" i="1"/>
  <c r="N1394" i="1"/>
  <c r="N1395" i="1" l="1"/>
  <c r="H1396" i="1"/>
  <c r="I1395" i="1"/>
  <c r="H1397" i="1" l="1"/>
  <c r="I1396" i="1"/>
  <c r="N1396" i="1"/>
  <c r="N1397" i="1" l="1"/>
  <c r="H1398" i="1"/>
  <c r="I1397" i="1"/>
  <c r="H1399" i="1" l="1"/>
  <c r="I1398" i="1"/>
  <c r="N1398" i="1"/>
  <c r="N1399" i="1" l="1"/>
  <c r="H1400" i="1"/>
  <c r="I1399" i="1"/>
  <c r="H1401" i="1" l="1"/>
  <c r="I1400" i="1"/>
  <c r="N1400" i="1"/>
  <c r="N1401" i="1" l="1"/>
  <c r="H1402" i="1"/>
  <c r="I1401" i="1"/>
  <c r="H1403" i="1" l="1"/>
  <c r="I1402" i="1"/>
  <c r="N1402" i="1"/>
  <c r="N1403" i="1" l="1"/>
  <c r="H1404" i="1"/>
  <c r="I1403" i="1"/>
  <c r="H1405" i="1" l="1"/>
  <c r="I1404" i="1"/>
  <c r="N1404" i="1"/>
  <c r="N1405" i="1" l="1"/>
  <c r="H1406" i="1"/>
  <c r="I1405" i="1"/>
  <c r="H1407" i="1" l="1"/>
  <c r="I1406" i="1"/>
  <c r="N1406" i="1"/>
  <c r="H1408" i="1" l="1"/>
  <c r="N1407" i="1"/>
  <c r="I1407" i="1"/>
  <c r="H1409" i="1" l="1"/>
  <c r="N1408" i="1"/>
  <c r="I1408" i="1"/>
  <c r="N1409" i="1" l="1"/>
  <c r="H1410" i="1"/>
  <c r="I1409" i="1"/>
  <c r="H1411" i="1" l="1"/>
  <c r="I1410" i="1"/>
  <c r="N1410" i="1"/>
  <c r="N1411" i="1" l="1"/>
  <c r="H1412" i="1"/>
  <c r="I1411" i="1"/>
  <c r="H1413" i="1" l="1"/>
  <c r="I1412" i="1"/>
  <c r="N1412" i="1"/>
  <c r="N1413" i="1" l="1"/>
  <c r="H1414" i="1"/>
  <c r="I1413" i="1"/>
  <c r="H1415" i="1" l="1"/>
  <c r="I1414" i="1"/>
  <c r="N1414" i="1"/>
  <c r="N1415" i="1" l="1"/>
  <c r="H1416" i="1"/>
  <c r="I1415" i="1"/>
  <c r="H1417" i="1" l="1"/>
  <c r="I1416" i="1"/>
  <c r="N1416" i="1"/>
  <c r="N1417" i="1" l="1"/>
  <c r="H1418" i="1"/>
  <c r="I1417" i="1"/>
  <c r="H1419" i="1" l="1"/>
  <c r="I1418" i="1"/>
  <c r="N1418" i="1"/>
  <c r="N1419" i="1" l="1"/>
  <c r="H1420" i="1"/>
  <c r="I1419" i="1"/>
  <c r="H1421" i="1" l="1"/>
  <c r="I1420" i="1"/>
  <c r="N1420" i="1"/>
  <c r="N1421" i="1" l="1"/>
  <c r="H1422" i="1"/>
  <c r="I1421" i="1"/>
  <c r="H1423" i="1" l="1"/>
  <c r="I1422" i="1"/>
  <c r="N1422" i="1"/>
  <c r="N1423" i="1" l="1"/>
  <c r="H1424" i="1"/>
  <c r="I1423" i="1"/>
  <c r="H1425" i="1" l="1"/>
  <c r="I1424" i="1"/>
  <c r="N1424" i="1"/>
  <c r="N1425" i="1" l="1"/>
  <c r="H1426" i="1"/>
  <c r="I1425" i="1"/>
  <c r="H1427" i="1" l="1"/>
  <c r="I1426" i="1"/>
  <c r="N1426" i="1"/>
  <c r="H1428" i="1" l="1"/>
  <c r="N1427" i="1"/>
  <c r="I1427" i="1"/>
  <c r="H1429" i="1" l="1"/>
  <c r="N1428" i="1"/>
  <c r="I1428" i="1"/>
  <c r="H1430" i="1" l="1"/>
  <c r="I1429" i="1"/>
  <c r="N1429" i="1"/>
  <c r="N1430" i="1" l="1"/>
  <c r="H1431" i="1"/>
  <c r="I1430" i="1"/>
  <c r="H1432" i="1" l="1"/>
  <c r="I1431" i="1"/>
  <c r="N1431" i="1"/>
  <c r="N1432" i="1" l="1"/>
  <c r="H1433" i="1"/>
  <c r="I1432" i="1"/>
  <c r="H1434" i="1" l="1"/>
  <c r="I1433" i="1"/>
  <c r="N1433" i="1"/>
  <c r="N1434" i="1" l="1"/>
  <c r="H1435" i="1"/>
  <c r="I1434" i="1"/>
  <c r="H1436" i="1" l="1"/>
  <c r="I1435" i="1"/>
  <c r="N1435" i="1"/>
  <c r="N1436" i="1" l="1"/>
  <c r="H1437" i="1"/>
  <c r="I1436" i="1"/>
  <c r="H1438" i="1" l="1"/>
  <c r="I1437" i="1"/>
  <c r="N1437" i="1"/>
  <c r="N1438" i="1" l="1"/>
  <c r="H1439" i="1"/>
  <c r="I1438" i="1"/>
  <c r="H1440" i="1" l="1"/>
  <c r="I1439" i="1"/>
  <c r="N1439" i="1"/>
  <c r="N1440" i="1" l="1"/>
  <c r="H1441" i="1"/>
  <c r="I1440" i="1"/>
  <c r="H1442" i="1" l="1"/>
  <c r="I1441" i="1"/>
  <c r="N1441" i="1"/>
  <c r="N1442" i="1" l="1"/>
  <c r="H1443" i="1"/>
  <c r="I1442" i="1"/>
  <c r="H1444" i="1" l="1"/>
  <c r="I1443" i="1"/>
  <c r="N1443" i="1"/>
  <c r="N1444" i="1" l="1"/>
  <c r="H1445" i="1"/>
  <c r="I1444" i="1"/>
  <c r="H1446" i="1" l="1"/>
  <c r="I1445" i="1"/>
  <c r="N1445" i="1"/>
  <c r="N1446" i="1" l="1"/>
  <c r="H1447" i="1"/>
  <c r="I1446" i="1"/>
  <c r="H1448" i="1" l="1"/>
  <c r="I1447" i="1"/>
  <c r="N1447" i="1"/>
  <c r="N1448" i="1" l="1"/>
  <c r="H1449" i="1"/>
  <c r="I1448" i="1"/>
  <c r="H1450" i="1" l="1"/>
  <c r="I1449" i="1"/>
  <c r="N1449" i="1"/>
  <c r="H1451" i="1" l="1"/>
  <c r="N1450" i="1"/>
  <c r="I1450" i="1"/>
  <c r="H1452" i="1" l="1"/>
  <c r="N1451" i="1"/>
  <c r="I1451" i="1"/>
  <c r="H1453" i="1" l="1"/>
  <c r="I1452" i="1"/>
  <c r="N1452" i="1"/>
  <c r="N1453" i="1" l="1"/>
  <c r="H1454" i="1"/>
  <c r="I1453" i="1"/>
  <c r="H1455" i="1" l="1"/>
  <c r="I1454" i="1"/>
  <c r="N1454" i="1"/>
  <c r="N1455" i="1" l="1"/>
  <c r="H1456" i="1"/>
  <c r="I1455" i="1"/>
  <c r="H1457" i="1" l="1"/>
  <c r="I1456" i="1"/>
  <c r="N1456" i="1"/>
  <c r="N1457" i="1" l="1"/>
  <c r="H1458" i="1"/>
  <c r="I1457" i="1"/>
  <c r="H1459" i="1" l="1"/>
  <c r="I1458" i="1"/>
  <c r="N1458" i="1"/>
  <c r="N1459" i="1" l="1"/>
  <c r="H1460" i="1"/>
  <c r="I1459" i="1"/>
  <c r="H1461" i="1" l="1"/>
  <c r="I1460" i="1"/>
  <c r="N1460" i="1"/>
  <c r="N1461" i="1" l="1"/>
  <c r="H1462" i="1"/>
  <c r="I1461" i="1"/>
  <c r="H1463" i="1" l="1"/>
  <c r="I1462" i="1"/>
  <c r="N1462" i="1"/>
  <c r="N1463" i="1" l="1"/>
  <c r="H1464" i="1"/>
  <c r="I1463" i="1"/>
  <c r="H1465" i="1" l="1"/>
  <c r="I1464" i="1"/>
  <c r="N1464" i="1"/>
  <c r="N1465" i="1" l="1"/>
  <c r="H1466" i="1"/>
  <c r="I1465" i="1"/>
  <c r="H1467" i="1" l="1"/>
  <c r="I1466" i="1"/>
  <c r="N1466" i="1"/>
  <c r="N1467" i="1" l="1"/>
  <c r="H1468" i="1"/>
  <c r="I1467" i="1"/>
  <c r="H1469" i="1" l="1"/>
  <c r="I1468" i="1"/>
  <c r="N1468" i="1"/>
  <c r="H1470" i="1" l="1"/>
  <c r="N1469" i="1"/>
  <c r="I1469" i="1"/>
  <c r="H1471" i="1" l="1"/>
  <c r="N1470" i="1"/>
  <c r="I1470" i="1"/>
  <c r="H1472" i="1" l="1"/>
  <c r="I1471" i="1"/>
  <c r="N1471" i="1"/>
  <c r="N1472" i="1" l="1"/>
  <c r="H1473" i="1"/>
  <c r="I1472" i="1"/>
  <c r="H1474" i="1" l="1"/>
  <c r="I1473" i="1"/>
  <c r="N1473" i="1"/>
  <c r="N1474" i="1" l="1"/>
  <c r="H1475" i="1"/>
  <c r="I1474" i="1"/>
  <c r="H1476" i="1" l="1"/>
  <c r="I1475" i="1"/>
  <c r="N1475" i="1"/>
  <c r="N1476" i="1" l="1"/>
  <c r="H1477" i="1"/>
  <c r="I1476" i="1"/>
  <c r="H1478" i="1" l="1"/>
  <c r="I1477" i="1"/>
  <c r="N1477" i="1"/>
  <c r="N1478" i="1" l="1"/>
  <c r="H1479" i="1"/>
  <c r="I1478" i="1"/>
  <c r="H1480" i="1" l="1"/>
  <c r="I1479" i="1"/>
  <c r="N1479" i="1"/>
  <c r="N1480" i="1" l="1"/>
  <c r="H1481" i="1"/>
  <c r="I1480" i="1"/>
  <c r="H1482" i="1" l="1"/>
  <c r="I1481" i="1"/>
  <c r="N1481" i="1"/>
  <c r="N1482" i="1" l="1"/>
  <c r="H1483" i="1"/>
  <c r="I1482" i="1"/>
  <c r="H1484" i="1" l="1"/>
  <c r="I1483" i="1"/>
  <c r="N1483" i="1"/>
  <c r="N1484" i="1" l="1"/>
  <c r="H1485" i="1"/>
  <c r="I1484" i="1"/>
  <c r="H1486" i="1" l="1"/>
  <c r="I1485" i="1"/>
  <c r="N1485" i="1"/>
  <c r="N1486" i="1" l="1"/>
  <c r="H1487" i="1"/>
  <c r="I1486" i="1"/>
  <c r="H1488" i="1" l="1"/>
  <c r="I1487" i="1"/>
  <c r="N1487" i="1"/>
  <c r="N1488" i="1" l="1"/>
  <c r="H1489" i="1"/>
  <c r="I1488" i="1"/>
  <c r="H1490" i="1" l="1"/>
  <c r="I1489" i="1"/>
  <c r="N1489" i="1"/>
  <c r="H1491" i="1" l="1"/>
  <c r="N1490" i="1"/>
  <c r="I1490" i="1"/>
  <c r="N1491" i="1" l="1"/>
  <c r="H1492" i="1"/>
  <c r="I1491" i="1"/>
  <c r="H1493" i="1" l="1"/>
  <c r="I1492" i="1"/>
  <c r="N1492" i="1"/>
  <c r="N1493" i="1" l="1"/>
  <c r="H1494" i="1"/>
  <c r="I1493" i="1"/>
  <c r="H1495" i="1" l="1"/>
  <c r="I1494" i="1"/>
  <c r="N1494" i="1"/>
  <c r="N1495" i="1" l="1"/>
  <c r="H1496" i="1"/>
  <c r="I1495" i="1"/>
  <c r="H1497" i="1" l="1"/>
  <c r="I1496" i="1"/>
  <c r="N1496" i="1"/>
  <c r="N1497" i="1" l="1"/>
  <c r="H1498" i="1"/>
  <c r="I1497" i="1"/>
  <c r="H1499" i="1" l="1"/>
  <c r="I1498" i="1"/>
  <c r="N1498" i="1"/>
  <c r="N1499" i="1" l="1"/>
  <c r="H1500" i="1"/>
  <c r="I1499" i="1"/>
  <c r="H1501" i="1" l="1"/>
  <c r="I1500" i="1"/>
  <c r="N1500" i="1"/>
  <c r="N1501" i="1" l="1"/>
  <c r="H1502" i="1"/>
  <c r="I1501" i="1"/>
  <c r="H1503" i="1" l="1"/>
  <c r="I1502" i="1"/>
  <c r="N1502" i="1"/>
  <c r="N1503" i="1" l="1"/>
  <c r="H1504" i="1"/>
  <c r="I1503" i="1"/>
  <c r="H1505" i="1" l="1"/>
  <c r="I1504" i="1"/>
  <c r="N1504" i="1"/>
  <c r="N1505" i="1" l="1"/>
  <c r="H1506" i="1"/>
  <c r="I1505" i="1"/>
  <c r="H1507" i="1" l="1"/>
  <c r="I1506" i="1"/>
  <c r="N1506" i="1"/>
  <c r="N1507" i="1" l="1"/>
  <c r="H1508" i="1"/>
  <c r="I1507" i="1"/>
  <c r="H1509" i="1" l="1"/>
  <c r="I1508" i="1"/>
  <c r="N1508" i="1"/>
  <c r="H1510" i="1" l="1"/>
  <c r="N1509" i="1"/>
  <c r="I1509" i="1"/>
  <c r="N1510" i="1" l="1"/>
  <c r="I1510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<sst xmlns="http://schemas.openxmlformats.org/spreadsheetml/2006/main" count="10" uniqueCount="10">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</sst>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573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1572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  <c:pt idx="1488">
                  <c:v>1.4570000171661377</c:v>
                </c:pt>
                <c:pt idx="1489">
                  <c:v>1.4539999961853027</c:v>
                </c:pt>
                <c:pt idx="1490">
                  <c:v>1.4479999542236328</c:v>
                </c:pt>
                <c:pt idx="1491">
                  <c:v>1.4160000085830688</c:v>
                </c:pt>
                <c:pt idx="1492">
                  <c:v>1.4110000133514404</c:v>
                </c:pt>
                <c:pt idx="1493">
                  <c:v>1.4019999504089355</c:v>
                </c:pt>
                <c:pt idx="1494">
                  <c:v>1.4179999828338623</c:v>
                </c:pt>
                <c:pt idx="1495">
                  <c:v>1.4329999685287476</c:v>
                </c:pt>
                <c:pt idx="1496">
                  <c:v>1.4809999465942383</c:v>
                </c:pt>
                <c:pt idx="1497">
                  <c:v>1.4960000514984131</c:v>
                </c:pt>
                <c:pt idx="1498">
                  <c:v>1.4769999980926514</c:v>
                </c:pt>
                <c:pt idx="1499">
                  <c:v>1.531999945640564</c:v>
                </c:pt>
                <c:pt idx="1500">
                  <c:v>1.5829999446868896</c:v>
                </c:pt>
                <c:pt idx="1501">
                  <c:v>1.6160000562667847</c:v>
                </c:pt>
                <c:pt idx="1502">
                  <c:v>1.5679999589920044</c:v>
                </c:pt>
                <c:pt idx="1503">
                  <c:v>1.4769999980926514</c:v>
                </c:pt>
                <c:pt idx="1504">
                  <c:v>1.4759999513626099</c:v>
                </c:pt>
                <c:pt idx="1505">
                  <c:v>1.4409999847412109</c:v>
                </c:pt>
                <c:pt idx="1506">
                  <c:v>1.4429999589920044</c:v>
                </c:pt>
                <c:pt idx="1507">
                  <c:v>1.4440000057220459</c:v>
                </c:pt>
                <c:pt idx="1508">
                  <c:v>1.4420000314712524</c:v>
                </c:pt>
                <c:pt idx="1509">
                  <c:v>1.4709999561309814</c:v>
                </c:pt>
                <c:pt idx="1510">
                  <c:v>1.4459999799728394</c:v>
                </c:pt>
                <c:pt idx="1511">
                  <c:v>1.4620000123977661</c:v>
                </c:pt>
                <c:pt idx="1512">
                  <c:v>1.440000057220459</c:v>
                </c:pt>
                <c:pt idx="1513">
                  <c:v>1.4309999942779541</c:v>
                </c:pt>
                <c:pt idx="1514">
                  <c:v>1.4509999752044678</c:v>
                </c:pt>
                <c:pt idx="1515">
                  <c:v>1.4229999780654907</c:v>
                </c:pt>
                <c:pt idx="1516">
                  <c:v>1.437999963760376</c:v>
                </c:pt>
                <c:pt idx="1517">
                  <c:v>1.4600000381469727</c:v>
                </c:pt>
                <c:pt idx="1518">
                  <c:v>1.4570000171661377</c:v>
                </c:pt>
                <c:pt idx="1519">
                  <c:v>1.4440000057220459</c:v>
                </c:pt>
                <c:pt idx="1520">
                  <c:v>1.4409999847412109</c:v>
                </c:pt>
                <c:pt idx="1521">
                  <c:v>1.3980000019073486</c:v>
                </c:pt>
                <c:pt idx="1522">
                  <c:v>1.3890000581741333</c:v>
                </c:pt>
                <c:pt idx="1523">
                  <c:v>1.3810000419616699</c:v>
                </c:pt>
                <c:pt idx="1524">
                  <c:v>1.3980000019073486</c:v>
                </c:pt>
                <c:pt idx="1525">
                  <c:v>1.371999979019165</c:v>
                </c:pt>
                <c:pt idx="1526">
                  <c:v>1.3669999837875366</c:v>
                </c:pt>
                <c:pt idx="1527">
                  <c:v>1.3769999742507935</c:v>
                </c:pt>
                <c:pt idx="1528">
                  <c:v>1.3869999647140503</c:v>
                </c:pt>
                <c:pt idx="1529">
                  <c:v>1.3969999551773071</c:v>
                </c:pt>
                <c:pt idx="1530">
                  <c:v>1.3899999856948853</c:v>
                </c:pt>
                <c:pt idx="1531">
                  <c:v>1.3930000066757202</c:v>
                </c:pt>
                <c:pt idx="1532">
                  <c:v>1.4190000295639038</c:v>
                </c:pt>
                <c:pt idx="1533">
                  <c:v>1.4199999570846558</c:v>
                </c:pt>
                <c:pt idx="1534">
                  <c:v>1.406999945640564</c:v>
                </c:pt>
                <c:pt idx="1535">
                  <c:v>1.3899999856948853</c:v>
                </c:pt>
                <c:pt idx="1536">
                  <c:v>1.3890000581741333</c:v>
                </c:pt>
                <c:pt idx="1537">
                  <c:v>1.3600000143051147</c:v>
                </c:pt>
                <c:pt idx="1538">
                  <c:v>1.3760000467300415</c:v>
                </c:pt>
                <c:pt idx="1539">
                  <c:v>1.3559999465942383</c:v>
                </c:pt>
                <c:pt idx="1540">
                  <c:v>1.3329999446868896</c:v>
                </c:pt>
                <c:pt idx="1541">
                  <c:v>1.3220000267028809</c:v>
                </c:pt>
                <c:pt idx="1542">
                  <c:v>1.2910000085830688</c:v>
                </c:pt>
                <c:pt idx="1543">
                  <c:v>1.2879999876022339</c:v>
                </c:pt>
                <c:pt idx="1544">
                  <c:v>1.312999963760376</c:v>
                </c:pt>
                <c:pt idx="1545">
                  <c:v>1.2760000228881836</c:v>
                </c:pt>
                <c:pt idx="1546">
                  <c:v>1.2799999713897705</c:v>
                </c:pt>
                <c:pt idx="1547">
                  <c:v>1.2450000047683716</c:v>
                </c:pt>
                <c:pt idx="1548">
                  <c:v>1.2539999485015869</c:v>
                </c:pt>
                <c:pt idx="1549">
                  <c:v>1.2740000486373901</c:v>
                </c:pt>
                <c:pt idx="1550">
                  <c:v>1.2999999523162842</c:v>
                </c:pt>
                <c:pt idx="1551">
                  <c:v>1.3009999990463257</c:v>
                </c:pt>
                <c:pt idx="1552">
                  <c:v>1.2940000295639038</c:v>
                </c:pt>
                <c:pt idx="1553">
                  <c:v>1.2960000038146973</c:v>
                </c:pt>
                <c:pt idx="1554">
                  <c:v>1.2860000133514404</c:v>
                </c:pt>
                <c:pt idx="1555">
                  <c:v>1.2890000343322754</c:v>
                </c:pt>
                <c:pt idx="1556">
                  <c:v>1.2599999904632568</c:v>
                </c:pt>
                <c:pt idx="1557">
                  <c:v>1.2539999485015869</c:v>
                </c:pt>
                <c:pt idx="1558">
                  <c:v>1.2719999551773071</c:v>
                </c:pt>
                <c:pt idx="1559">
                  <c:v>1.2749999761581421</c:v>
                </c:pt>
                <c:pt idx="1560">
                  <c:v>1.2480000257492065</c:v>
                </c:pt>
                <c:pt idx="1561">
                  <c:v>1.2330000400543213</c:v>
                </c:pt>
                <c:pt idx="1562">
                  <c:v>1.2220000028610229</c:v>
                </c:pt>
                <c:pt idx="1563">
                  <c:v>1.218999981880188</c:v>
                </c:pt>
                <c:pt idx="1564">
                  <c:v>1.2020000219345093</c:v>
                </c:pt>
                <c:pt idx="1565">
                  <c:v>1.1950000524520874</c:v>
                </c:pt>
                <c:pt idx="1566">
                  <c:v>1.1929999589920044</c:v>
                </c:pt>
                <c:pt idx="1567">
                  <c:v>1.2400000095367432</c:v>
                </c:pt>
                <c:pt idx="1568">
                  <c:v>1.2250000238418579</c:v>
                </c:pt>
                <c:pt idx="1569">
                  <c:v>1.2359999418258667</c:v>
                </c:pt>
                <c:pt idx="1570">
                  <c:v>1.2339999675750732</c:v>
                </c:pt>
                <c:pt idx="1571">
                  <c:v>1.2410000562667847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573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1572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  <c:pt idx="1488">
                  <c:v>1.2026695764530737</c:v>
                </c:pt>
                <c:pt idx="1489">
                  <c:v>1.2028382545871221</c:v>
                </c:pt>
                <c:pt idx="1490">
                  <c:v>1.2030026822864088</c:v>
                </c:pt>
                <c:pt idx="1491">
                  <c:v>1.2031454418884844</c:v>
                </c:pt>
                <c:pt idx="1492">
                  <c:v>1.203284661293349</c:v>
                </c:pt>
                <c:pt idx="1493">
                  <c:v>1.2034176701883395</c:v>
                </c:pt>
                <c:pt idx="1494">
                  <c:v>1.2035612035078347</c:v>
                </c:pt>
                <c:pt idx="1495">
                  <c:v>1.2037145716662712</c:v>
                </c:pt>
                <c:pt idx="1496">
                  <c:v>1.2038997990376326</c:v>
                </c:pt>
                <c:pt idx="1497">
                  <c:v>1.2040947925305969</c:v>
                </c:pt>
                <c:pt idx="1498">
                  <c:v>1.2042768507064223</c:v>
                </c:pt>
                <c:pt idx="1499">
                  <c:v>1.2044953327697117</c:v>
                </c:pt>
                <c:pt idx="1500">
                  <c:v>1.2047475010654594</c:v>
                </c:pt>
                <c:pt idx="1501">
                  <c:v>1.2050213043645281</c:v>
                </c:pt>
                <c:pt idx="1502">
                  <c:v>1.2052628071287512</c:v>
                </c:pt>
                <c:pt idx="1503">
                  <c:v>1.2054434834525305</c:v>
                </c:pt>
                <c:pt idx="1504">
                  <c:v>1.2056232551920056</c:v>
                </c:pt>
                <c:pt idx="1505">
                  <c:v>1.2057795478411086</c:v>
                </c:pt>
                <c:pt idx="1506">
                  <c:v>1.2059369601909102</c:v>
                </c:pt>
                <c:pt idx="1507">
                  <c:v>1.2060948269319787</c:v>
                </c:pt>
                <c:pt idx="1508">
                  <c:v>1.2062511590754772</c:v>
                </c:pt>
                <c:pt idx="1509">
                  <c:v>1.206426489404653</c:v>
                </c:pt>
                <c:pt idx="1510">
                  <c:v>1.2065850423434803</c:v>
                </c:pt>
                <c:pt idx="1511">
                  <c:v>1.2067539675882253</c:v>
                </c:pt>
                <c:pt idx="1512">
                  <c:v>1.2069081289164687</c:v>
                </c:pt>
                <c:pt idx="1513">
                  <c:v>1.2070561420375792</c:v>
                </c:pt>
                <c:pt idx="1514">
                  <c:v>1.2072171610693725</c:v>
                </c:pt>
                <c:pt idx="1515">
                  <c:v>1.2073594980198978</c:v>
                </c:pt>
                <c:pt idx="1516">
                  <c:v>1.2075115352418757</c:v>
                </c:pt>
                <c:pt idx="1517">
                  <c:v>1.2076778649539344</c:v>
                </c:pt>
                <c:pt idx="1518">
                  <c:v>1.2078420006696764</c:v>
                </c:pt>
                <c:pt idx="1519">
                  <c:v>1.2079973677782634</c:v>
                </c:pt>
                <c:pt idx="1520">
                  <c:v>1.2081505581904679</c:v>
                </c:pt>
                <c:pt idx="1521">
                  <c:v>1.2082752950128837</c:v>
                </c:pt>
                <c:pt idx="1522">
                  <c:v>1.2083939586787809</c:v>
                </c:pt>
                <c:pt idx="1523">
                  <c:v>1.2085072172636122</c:v>
                </c:pt>
                <c:pt idx="1524">
                  <c:v>1.2086314748273128</c:v>
                </c:pt>
                <c:pt idx="1525">
                  <c:v>1.2087385315142014</c:v>
                </c:pt>
                <c:pt idx="1526">
                  <c:v>1.2088421735916561</c:v>
                </c:pt>
                <c:pt idx="1527">
                  <c:v>1.208952224508318</c:v>
                </c:pt>
                <c:pt idx="1528">
                  <c:v>1.2090686716896166</c:v>
                </c:pt>
                <c:pt idx="1529">
                  <c:v>1.2091915025938569</c:v>
                </c:pt>
                <c:pt idx="1530">
                  <c:v>1.2093096008845825</c:v>
                </c:pt>
                <c:pt idx="1531">
                  <c:v>1.2094295032382321</c:v>
                </c:pt>
                <c:pt idx="1532">
                  <c:v>1.2095662093871726</c:v>
                </c:pt>
                <c:pt idx="1533">
                  <c:v>1.2097033891444722</c:v>
                </c:pt>
                <c:pt idx="1534">
                  <c:v>1.2098319211031014</c:v>
                </c:pt>
                <c:pt idx="1535">
                  <c:v>1.2099492180201534</c:v>
                </c:pt>
                <c:pt idx="1536">
                  <c:v>1.2100657117352829</c:v>
                </c:pt>
                <c:pt idx="1537">
                  <c:v>1.210163198277916</c:v>
                </c:pt>
                <c:pt idx="1538">
                  <c:v>1.210270954514727</c:v>
                </c:pt>
                <c:pt idx="1539">
                  <c:v>1.2103655837303631</c:v>
                </c:pt>
                <c:pt idx="1540">
                  <c:v>1.2104451647562922</c:v>
                </c:pt>
                <c:pt idx="1541">
                  <c:v>1.21051750902474</c:v>
                </c:pt>
                <c:pt idx="1542">
                  <c:v>1.2105696687781802</c:v>
                </c:pt>
                <c:pt idx="1543">
                  <c:v>1.2106198179484031</c:v>
                </c:pt>
                <c:pt idx="1544">
                  <c:v>1.210686083414948</c:v>
                </c:pt>
                <c:pt idx="1545">
                  <c:v>1.21072833046506</c:v>
                </c:pt>
                <c:pt idx="1546">
                  <c:v>1.2107731085134923</c:v>
                </c:pt>
                <c:pt idx="1547">
                  <c:v>1.2107952189115898</c:v>
                </c:pt>
                <c:pt idx="1548">
                  <c:v>1.2108231109255279</c:v>
                </c:pt>
                <c:pt idx="1549">
                  <c:v>1.2108638702401806</c:v>
                </c:pt>
                <c:pt idx="1550">
                  <c:v>1.2109213403124413</c:v>
                </c:pt>
                <c:pt idx="1551">
                  <c:v>1.2109793806853366</c:v>
                </c:pt>
                <c:pt idx="1552">
                  <c:v>1.2110328389267266</c:v>
                </c:pt>
                <c:pt idx="1553">
                  <c:v>1.2110875153520084</c:v>
                </c:pt>
                <c:pt idx="1554">
                  <c:v>1.2111356905918795</c:v>
                </c:pt>
                <c:pt idx="1555">
                  <c:v>1.2111857319438977</c:v>
                </c:pt>
                <c:pt idx="1556">
                  <c:v>1.2112170834265692</c:v>
                </c:pt>
                <c:pt idx="1557">
                  <c:v>1.2112445435453592</c:v>
                </c:pt>
                <c:pt idx="1558">
                  <c:v>1.2112835143033014</c:v>
                </c:pt>
                <c:pt idx="1559">
                  <c:v>1.2113243581891058</c:v>
                </c:pt>
                <c:pt idx="1560">
                  <c:v>1.2113478531715274</c:v>
                </c:pt>
                <c:pt idx="1561">
                  <c:v>1.2113617150069198</c:v>
                </c:pt>
                <c:pt idx="1562">
                  <c:v>1.211368521333122</c:v>
                </c:pt>
                <c:pt idx="1563">
                  <c:v>1.2113734007835997</c:v>
                </c:pt>
                <c:pt idx="1564">
                  <c:v>1.2113674114041435</c:v>
                </c:pt>
                <c:pt idx="1565">
                  <c:v>1.2113569597062175</c:v>
                </c:pt>
                <c:pt idx="1566">
                  <c:v>1.2113452449642172</c:v>
                </c:pt>
                <c:pt idx="1567">
                  <c:v>1.2113635196865211</c:v>
                </c:pt>
                <c:pt idx="1568">
                  <c:v>1.2113722108937586</c:v>
                </c:pt>
                <c:pt idx="1569">
                  <c:v>1.2113878973465815</c:v>
                </c:pt>
                <c:pt idx="1570">
                  <c:v>1.2114022907712974</c:v>
                </c:pt>
                <c:pt idx="1571">
                  <c:v>1.2114211188663961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979328"/>
        <c:axId val="490981248"/>
      </c:lineChart>
      <c:dateAx>
        <c:axId val="490979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90981248"/>
        <c:crosses val="autoZero"/>
        <c:auto val="1"/>
        <c:lblOffset val="100"/>
        <c:baseTimeUnit val="days"/>
      </c:dateAx>
      <c:valAx>
        <c:axId val="49098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97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574"/>
  <sheetViews>
    <sheetView tabSelected="1" topLeftCell="A1560" workbookViewId="0">
      <selection activeCell="A1575" sqref="A1575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ht="14.25" x14ac:dyDescent="0.2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J76" s="4">
        <v>45138</v>
      </c>
      <c r="K76" s="4">
        <v>45110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ht="14.25" x14ac:dyDescent="0.2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J77" s="4">
        <v>45138</v>
      </c>
      <c r="K77" s="4">
        <v>45110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ht="14.25" x14ac:dyDescent="0.2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J78" s="4">
        <v>45169</v>
      </c>
      <c r="K78" s="4">
        <v>45139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ht="14.25" x14ac:dyDescent="0.2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J79" s="4">
        <v>45197</v>
      </c>
      <c r="K79" s="4">
        <v>45170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ht="14.25" x14ac:dyDescent="0.2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J80" s="4">
        <v>45230</v>
      </c>
      <c r="K80" s="4">
        <v>45208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x14ac:dyDescent="0.15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x14ac:dyDescent="0.15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x14ac:dyDescent="0.15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x14ac:dyDescent="0.15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x14ac:dyDescent="0.15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x14ac:dyDescent="0.15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x14ac:dyDescent="0.15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x14ac:dyDescent="0.15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x14ac:dyDescent="0.15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x14ac:dyDescent="0.15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x14ac:dyDescent="0.15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x14ac:dyDescent="0.15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x14ac:dyDescent="0.15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x14ac:dyDescent="0.15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x14ac:dyDescent="0.15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x14ac:dyDescent="0.15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x14ac:dyDescent="0.15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x14ac:dyDescent="0.15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x14ac:dyDescent="0.15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x14ac:dyDescent="0.15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x14ac:dyDescent="0.15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x14ac:dyDescent="0.15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x14ac:dyDescent="0.15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>IF(A744&lt;&gt;$J$38,MAX(L743,VLOOKUP(A744,A:C,3)),)</f>
        <v>1.3660000000000001</v>
      </c>
      <c r="M744">
        <f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ref="L745:L760" si="86">IF(A745&lt;&gt;$J$38,MAX(L744,VLOOKUP(A745,A:C,3)),)</f>
        <v>1.3779999999999999</v>
      </c>
      <c r="M745">
        <f t="shared" ref="M745:M760" si="87">IF(A745&lt;&gt;$J$38,MIN(M744,VLOOKUP(A745,A:D,4)),)</f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>IF(A762&lt;&gt;$J$39,MAX(L761,VLOOKUP(A762,A:C,3)),)</f>
        <v>1.355</v>
      </c>
      <c r="M762">
        <f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ref="L763:L780" si="88">IF(A763&lt;&gt;$J$39,MAX(L762,VLOOKUP(A763,A:C,3)),)</f>
        <v>1.361</v>
      </c>
      <c r="M763">
        <f t="shared" ref="M763:M780" si="89">IF(A763&lt;&gt;$J$39,MIN(M762,VLOOKUP(A763,A:D,4)),)</f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>IF(A782&lt;&gt;$J$40,MAX(L781,VLOOKUP(A782,A:C,3)),)</f>
        <v>1.4570000000000001</v>
      </c>
      <c r="M782">
        <f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ref="L783:L803" si="91">IF(A783&lt;&gt;$J$40,MAX(L782,VLOOKUP(A783,A:C,3)),)</f>
        <v>1.476</v>
      </c>
      <c r="M783">
        <f t="shared" ref="M783:M803" si="92">IF(A783&lt;&gt;$J$40,MIN(M782,VLOOKUP(A783,A:D,4)),)</f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>IF(A805&lt;&gt;$J$41,MAX(L804,VLOOKUP(A805,A:C,3)),)</f>
        <v>1.671</v>
      </c>
      <c r="M805">
        <f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ref="L806:L824" si="93">IF(A806&lt;&gt;$J$41,MAX(L805,VLOOKUP(A806,A:C,3)),)</f>
        <v>1.677</v>
      </c>
      <c r="M806">
        <f t="shared" ref="M806:M824" si="94">IF(A806&lt;&gt;$J$41,MIN(M805,VLOOKUP(A806,A:D,4)),)</f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537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89" si="161">IF(A1471&lt;&gt;$J$74,MAX(L1470,VLOOKUP(A1471,A:C,3)),)</f>
        <v>1.4160000085830688</v>
      </c>
      <c r="M1471">
        <f t="shared" ref="M1471:M1489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>VLOOKUP(K75,A:C,3)</f>
        <v>1.468999981880188</v>
      </c>
      <c r="M1490">
        <f>VLOOKUP(K75,A:D,4)</f>
        <v>1.4119999408721924</v>
      </c>
      <c r="N1490">
        <f>SUM($F$3:F1490)/H1490</f>
        <v>2183975.1230284986</v>
      </c>
    </row>
    <row r="1491" spans="1:14" x14ac:dyDescent="0.15">
      <c r="A1491" s="2">
        <v>45078</v>
      </c>
      <c r="B1491">
        <v>1.4309999942779541</v>
      </c>
      <c r="C1491">
        <v>1.468999981880188</v>
      </c>
      <c r="D1491">
        <v>1.4119999408721924</v>
      </c>
      <c r="E1491">
        <v>1.4570000171661377</v>
      </c>
      <c r="F1491">
        <v>1003226</v>
      </c>
      <c r="G1491">
        <v>10032.259765625</v>
      </c>
      <c r="H1491">
        <f t="shared" si="142"/>
        <v>1489</v>
      </c>
      <c r="I1491">
        <f>SUM($E$3:E1491)/H1491</f>
        <v>1.2026695764530737</v>
      </c>
      <c r="L1491">
        <f t="shared" ref="L1491:L1509" si="163">IF(A1491&lt;&gt;$J$75,MAX(L1490,VLOOKUP(A1491,A:C,3)),)</f>
        <v>1.468999981880188</v>
      </c>
      <c r="M1491">
        <f t="shared" ref="M1491:M1509" si="164">IF(A1491&lt;&gt;$J$75,MIN(M1490,VLOOKUP(A1491,A:D,4)),)</f>
        <v>1.4119999408721924</v>
      </c>
      <c r="N1491">
        <f>SUM($F$3:F1491)/H1491</f>
        <v>2183182.1417504409</v>
      </c>
    </row>
    <row r="1492" spans="1:14" x14ac:dyDescent="0.15">
      <c r="A1492" s="2">
        <v>45079</v>
      </c>
      <c r="B1492">
        <v>1.4570000171661377</v>
      </c>
      <c r="C1492">
        <v>1.4730000495910645</v>
      </c>
      <c r="D1492">
        <v>1.4450000524520874</v>
      </c>
      <c r="E1492">
        <v>1.4539999961853027</v>
      </c>
      <c r="F1492">
        <v>615509</v>
      </c>
      <c r="G1492">
        <v>6155.08984375</v>
      </c>
      <c r="H1492">
        <f t="shared" si="142"/>
        <v>1490</v>
      </c>
      <c r="I1492">
        <f>SUM($E$3:E1492)/H1492</f>
        <v>1.2028382545871221</v>
      </c>
      <c r="L1492">
        <f t="shared" si="163"/>
        <v>1.4730000495910645</v>
      </c>
      <c r="M1492">
        <f t="shared" si="164"/>
        <v>1.4119999408721924</v>
      </c>
      <c r="N1492">
        <f>SUM($F$3:F1492)/H1492</f>
        <v>2182130.0121251047</v>
      </c>
    </row>
    <row r="1493" spans="1:14" x14ac:dyDescent="0.15">
      <c r="A1493" s="2">
        <v>45082</v>
      </c>
      <c r="B1493">
        <v>1.4539999961853027</v>
      </c>
      <c r="C1493">
        <v>1.4639999866485596</v>
      </c>
      <c r="D1493">
        <v>1.4359999895095825</v>
      </c>
      <c r="E1493">
        <v>1.4479999542236328</v>
      </c>
      <c r="F1493">
        <v>346926</v>
      </c>
      <c r="G1493">
        <v>3469.260009765625</v>
      </c>
      <c r="H1493">
        <f t="shared" si="142"/>
        <v>1491</v>
      </c>
      <c r="I1493">
        <f>SUM($E$3:E1493)/H1493</f>
        <v>1.2030026822864088</v>
      </c>
      <c r="L1493">
        <f t="shared" si="163"/>
        <v>1.4730000495910645</v>
      </c>
      <c r="M1493">
        <f t="shared" si="164"/>
        <v>1.4119999408721924</v>
      </c>
      <c r="N1493">
        <f>SUM($F$3:F1493)/H1493</f>
        <v>2180899.1576568787</v>
      </c>
    </row>
    <row r="1494" spans="1:14" x14ac:dyDescent="0.15">
      <c r="A1494" s="2">
        <v>45083</v>
      </c>
      <c r="B1494">
        <v>1.434999942779541</v>
      </c>
      <c r="C1494">
        <v>1.4479999542236328</v>
      </c>
      <c r="D1494">
        <v>1.3999999761581421</v>
      </c>
      <c r="E1494">
        <v>1.4160000085830688</v>
      </c>
      <c r="F1494">
        <v>751404</v>
      </c>
      <c r="G1494">
        <v>7514.0400390625</v>
      </c>
      <c r="H1494">
        <f t="shared" si="142"/>
        <v>1492</v>
      </c>
      <c r="I1494">
        <f>SUM($E$3:E1494)/H1494</f>
        <v>1.2031454418884844</v>
      </c>
      <c r="L1494">
        <f t="shared" si="163"/>
        <v>1.4730000495910645</v>
      </c>
      <c r="M1494">
        <f t="shared" si="164"/>
        <v>1.3999999761581421</v>
      </c>
      <c r="N1494">
        <f>SUM($F$3:F1494)/H1494</f>
        <v>2179941.0509828459</v>
      </c>
    </row>
    <row r="1495" spans="1:14" x14ac:dyDescent="0.15">
      <c r="A1495" s="2">
        <v>45084</v>
      </c>
      <c r="B1495">
        <v>1.4029999971389771</v>
      </c>
      <c r="C1495">
        <v>1.4220000505447388</v>
      </c>
      <c r="D1495">
        <v>1.3890000581741333</v>
      </c>
      <c r="E1495">
        <v>1.4110000133514404</v>
      </c>
      <c r="F1495">
        <v>493800</v>
      </c>
      <c r="G1495">
        <v>4938</v>
      </c>
      <c r="H1495">
        <f t="shared" si="142"/>
        <v>1493</v>
      </c>
      <c r="I1495">
        <f>SUM($E$3:E1495)/H1495</f>
        <v>1.203284661293349</v>
      </c>
      <c r="L1495">
        <f t="shared" si="163"/>
        <v>1.4730000495910645</v>
      </c>
      <c r="M1495">
        <f t="shared" si="164"/>
        <v>1.3890000581741333</v>
      </c>
      <c r="N1495">
        <f>SUM($F$3:F1495)/H1495</f>
        <v>2178811.6865816517</v>
      </c>
    </row>
    <row r="1496" spans="1:14" x14ac:dyDescent="0.15">
      <c r="A1496" s="2">
        <v>45085</v>
      </c>
      <c r="B1496">
        <v>1.4110000133514404</v>
      </c>
      <c r="C1496">
        <v>1.4110000133514404</v>
      </c>
      <c r="D1496">
        <v>1.3849999904632568</v>
      </c>
      <c r="E1496">
        <v>1.4019999504089355</v>
      </c>
      <c r="F1496">
        <v>257802</v>
      </c>
      <c r="G1496">
        <v>2578.02001953125</v>
      </c>
      <c r="H1496">
        <f t="shared" si="142"/>
        <v>1494</v>
      </c>
      <c r="I1496">
        <f>SUM($E$3:E1496)/H1496</f>
        <v>1.2034176701883395</v>
      </c>
      <c r="L1496">
        <f t="shared" si="163"/>
        <v>1.4730000495910645</v>
      </c>
      <c r="M1496">
        <f t="shared" si="164"/>
        <v>1.3849999904632568</v>
      </c>
      <c r="N1496">
        <f>SUM($F$3:F1496)/H1496</f>
        <v>2177525.8701917045</v>
      </c>
    </row>
    <row r="1497" spans="1:14" x14ac:dyDescent="0.15">
      <c r="A1497" s="2">
        <v>45086</v>
      </c>
      <c r="B1497">
        <v>1.4019999504089355</v>
      </c>
      <c r="C1497">
        <v>1.4190000295639038</v>
      </c>
      <c r="D1497">
        <v>1.3890000581741333</v>
      </c>
      <c r="E1497">
        <v>1.4179999828338623</v>
      </c>
      <c r="F1497">
        <v>306200</v>
      </c>
      <c r="G1497">
        <v>3062</v>
      </c>
      <c r="H1497">
        <f t="shared" si="142"/>
        <v>1495</v>
      </c>
      <c r="I1497">
        <f>SUM($E$3:E1497)/H1497</f>
        <v>1.2035612035078347</v>
      </c>
      <c r="L1497">
        <f t="shared" si="163"/>
        <v>1.4730000495910645</v>
      </c>
      <c r="M1497">
        <f t="shared" si="164"/>
        <v>1.3849999904632568</v>
      </c>
      <c r="N1497">
        <f>SUM($F$3:F1497)/H1497</f>
        <v>2176274.1472016093</v>
      </c>
    </row>
    <row r="1498" spans="1:14" x14ac:dyDescent="0.15">
      <c r="A1498" s="2">
        <v>45089</v>
      </c>
      <c r="B1498">
        <v>1.4160000085830688</v>
      </c>
      <c r="C1498">
        <v>1.4420000314712524</v>
      </c>
      <c r="D1498">
        <v>1.4160000085830688</v>
      </c>
      <c r="E1498">
        <v>1.4329999685287476</v>
      </c>
      <c r="F1498">
        <v>352000</v>
      </c>
      <c r="G1498">
        <v>3520</v>
      </c>
      <c r="H1498">
        <f t="shared" si="142"/>
        <v>1496</v>
      </c>
      <c r="I1498">
        <f>SUM($E$3:E1498)/H1498</f>
        <v>1.2037145716662712</v>
      </c>
      <c r="L1498">
        <f t="shared" si="163"/>
        <v>1.4730000495910645</v>
      </c>
      <c r="M1498">
        <f t="shared" si="164"/>
        <v>1.3849999904632568</v>
      </c>
      <c r="N1498">
        <f>SUM($F$3:F1498)/H1498</f>
        <v>2175054.7126112343</v>
      </c>
    </row>
    <row r="1499" spans="1:14" x14ac:dyDescent="0.15">
      <c r="A1499" s="2">
        <v>45090</v>
      </c>
      <c r="B1499">
        <v>1.4329999685287476</v>
      </c>
      <c r="C1499">
        <v>1.4850000143051147</v>
      </c>
      <c r="D1499">
        <v>1.4190000295639038</v>
      </c>
      <c r="E1499">
        <v>1.4809999465942383</v>
      </c>
      <c r="F1499">
        <v>971030.9375</v>
      </c>
      <c r="G1499">
        <v>9710.3095703125</v>
      </c>
      <c r="H1499">
        <f t="shared" si="142"/>
        <v>1497</v>
      </c>
      <c r="I1499">
        <f>SUM($E$3:E1499)/H1499</f>
        <v>1.2038997990376326</v>
      </c>
      <c r="L1499">
        <f t="shared" si="163"/>
        <v>1.4850000143051147</v>
      </c>
      <c r="M1499">
        <f t="shared" si="164"/>
        <v>1.3849999904632568</v>
      </c>
      <c r="N1499">
        <f>SUM($F$3:F1499)/H1499</f>
        <v>2174250.4215122955</v>
      </c>
    </row>
    <row r="1500" spans="1:14" x14ac:dyDescent="0.15">
      <c r="A1500" s="2">
        <v>45091</v>
      </c>
      <c r="B1500">
        <v>1.4800000190734863</v>
      </c>
      <c r="C1500">
        <v>1.4980000257492065</v>
      </c>
      <c r="D1500">
        <v>1.4600000381469727</v>
      </c>
      <c r="E1500">
        <v>1.4960000514984131</v>
      </c>
      <c r="F1500">
        <v>813487</v>
      </c>
      <c r="G1500">
        <v>8134.8701171875</v>
      </c>
      <c r="H1500">
        <f t="shared" si="142"/>
        <v>1498</v>
      </c>
      <c r="I1500">
        <f>SUM($E$3:E1500)/H1500</f>
        <v>1.2040947925305969</v>
      </c>
      <c r="L1500">
        <f t="shared" si="163"/>
        <v>1.4980000257492065</v>
      </c>
      <c r="M1500">
        <f t="shared" si="164"/>
        <v>1.3849999904632568</v>
      </c>
      <c r="N1500">
        <f>SUM($F$3:F1500)/H1500</f>
        <v>2173342.0347155584</v>
      </c>
    </row>
    <row r="1501" spans="1:14" x14ac:dyDescent="0.15">
      <c r="A1501" s="2">
        <v>45092</v>
      </c>
      <c r="B1501">
        <v>1.4960000514984131</v>
      </c>
      <c r="C1501">
        <v>1.5049999952316284</v>
      </c>
      <c r="D1501">
        <v>1.4769999980926514</v>
      </c>
      <c r="E1501">
        <v>1.4769999980926514</v>
      </c>
      <c r="F1501">
        <v>542387</v>
      </c>
      <c r="G1501">
        <v>5423.8701171875</v>
      </c>
      <c r="H1501">
        <f t="shared" si="142"/>
        <v>1499</v>
      </c>
      <c r="I1501">
        <f>SUM($E$3:E1501)/H1501</f>
        <v>1.2042768507064223</v>
      </c>
      <c r="L1501">
        <f t="shared" si="163"/>
        <v>1.5049999952316284</v>
      </c>
      <c r="M1501">
        <f t="shared" si="164"/>
        <v>1.3849999904632568</v>
      </c>
      <c r="N1501">
        <f>SUM($F$3:F1501)/H1501</f>
        <v>2172254.0060066087</v>
      </c>
    </row>
    <row r="1502" spans="1:14" x14ac:dyDescent="0.15">
      <c r="A1502" s="2">
        <v>45093</v>
      </c>
      <c r="B1502">
        <v>1.4780000448226929</v>
      </c>
      <c r="C1502">
        <v>1.5349999666213989</v>
      </c>
      <c r="D1502">
        <v>1.4600000381469727</v>
      </c>
      <c r="E1502">
        <v>1.531999945640564</v>
      </c>
      <c r="F1502">
        <v>1347066</v>
      </c>
      <c r="G1502">
        <v>13470.66015625</v>
      </c>
      <c r="H1502">
        <f t="shared" si="142"/>
        <v>1500</v>
      </c>
      <c r="I1502">
        <f>SUM($E$3:E1502)/H1502</f>
        <v>1.2044953327697117</v>
      </c>
      <c r="L1502">
        <f t="shared" si="163"/>
        <v>1.5349999666213989</v>
      </c>
      <c r="M1502">
        <f t="shared" si="164"/>
        <v>1.3849999904632568</v>
      </c>
      <c r="N1502">
        <f>SUM($F$3:F1502)/H1502</f>
        <v>2171703.8806692706</v>
      </c>
    </row>
    <row r="1503" spans="1:14" x14ac:dyDescent="0.15">
      <c r="A1503" s="2">
        <v>45096</v>
      </c>
      <c r="B1503">
        <v>1.5329999923706055</v>
      </c>
      <c r="C1503">
        <v>1.5859999656677246</v>
      </c>
      <c r="D1503">
        <v>1.5329999923706055</v>
      </c>
      <c r="E1503">
        <v>1.5829999446868896</v>
      </c>
      <c r="F1503">
        <v>1172437</v>
      </c>
      <c r="G1503">
        <v>11724.3701171875</v>
      </c>
      <c r="H1503">
        <f t="shared" si="142"/>
        <v>1501</v>
      </c>
      <c r="I1503">
        <f>SUM($E$3:E1503)/H1503</f>
        <v>1.2047475010654594</v>
      </c>
      <c r="L1503">
        <f t="shared" si="163"/>
        <v>1.5859999656677246</v>
      </c>
      <c r="M1503">
        <f t="shared" si="164"/>
        <v>1.3849999904632568</v>
      </c>
      <c r="N1503">
        <f>SUM($F$3:F1503)/H1503</f>
        <v>2171038.1465715566</v>
      </c>
    </row>
    <row r="1504" spans="1:14" x14ac:dyDescent="0.15">
      <c r="A1504" s="2">
        <v>45097</v>
      </c>
      <c r="B1504">
        <v>1.5820000171661377</v>
      </c>
      <c r="C1504">
        <v>1.6160000562667847</v>
      </c>
      <c r="D1504">
        <v>1.5429999828338623</v>
      </c>
      <c r="E1504">
        <v>1.6160000562667847</v>
      </c>
      <c r="F1504">
        <v>1714311.875</v>
      </c>
      <c r="G1504">
        <v>17143.119140625</v>
      </c>
      <c r="H1504">
        <f t="shared" si="142"/>
        <v>1502</v>
      </c>
      <c r="I1504">
        <f>SUM($E$3:E1504)/H1504</f>
        <v>1.2050213043645281</v>
      </c>
      <c r="L1504">
        <f t="shared" si="163"/>
        <v>1.6160000562667847</v>
      </c>
      <c r="M1504">
        <f t="shared" si="164"/>
        <v>1.3849999904632568</v>
      </c>
      <c r="N1504">
        <f>SUM($F$3:F1504)/H1504</f>
        <v>2170734.0678288322</v>
      </c>
    </row>
    <row r="1505" spans="1:14" x14ac:dyDescent="0.15">
      <c r="A1505" s="2">
        <v>45098</v>
      </c>
      <c r="B1505">
        <v>1.6130000352859497</v>
      </c>
      <c r="C1505">
        <v>1.6130000352859497</v>
      </c>
      <c r="D1505">
        <v>1.559999942779541</v>
      </c>
      <c r="E1505">
        <v>1.5679999589920044</v>
      </c>
      <c r="F1505">
        <v>2546066</v>
      </c>
      <c r="G1505">
        <v>25460.66015625</v>
      </c>
      <c r="H1505">
        <f t="shared" si="142"/>
        <v>1503</v>
      </c>
      <c r="I1505">
        <f>SUM($E$3:E1505)/H1505</f>
        <v>1.2052628071287512</v>
      </c>
      <c r="L1505">
        <f t="shared" si="163"/>
        <v>1.6160000562667847</v>
      </c>
      <c r="M1505">
        <f t="shared" si="164"/>
        <v>1.3849999904632568</v>
      </c>
      <c r="N1505">
        <f>SUM($F$3:F1505)/H1505</f>
        <v>2170983.7896732576</v>
      </c>
    </row>
    <row r="1506" spans="1:14" x14ac:dyDescent="0.15">
      <c r="A1506" s="2">
        <v>45103</v>
      </c>
      <c r="B1506">
        <v>1.5219999551773071</v>
      </c>
      <c r="C1506">
        <v>1.5499999523162842</v>
      </c>
      <c r="D1506">
        <v>1.4720000028610229</v>
      </c>
      <c r="E1506">
        <v>1.4769999980926514</v>
      </c>
      <c r="F1506">
        <v>1550659</v>
      </c>
      <c r="G1506">
        <v>15506.58984375</v>
      </c>
      <c r="H1506">
        <f t="shared" si="142"/>
        <v>1504</v>
      </c>
      <c r="I1506">
        <f>SUM($E$3:E1506)/H1506</f>
        <v>1.2054434834525305</v>
      </c>
      <c r="L1506">
        <f t="shared" si="163"/>
        <v>1.6160000562667847</v>
      </c>
      <c r="M1506">
        <f t="shared" si="164"/>
        <v>1.3849999904632568</v>
      </c>
      <c r="N1506">
        <f>SUM($F$3:F1506)/H1506</f>
        <v>2170571.3396801236</v>
      </c>
    </row>
    <row r="1507" spans="1:14" x14ac:dyDescent="0.15">
      <c r="A1507" s="2">
        <v>45104</v>
      </c>
      <c r="B1507">
        <v>1.468999981880188</v>
      </c>
      <c r="C1507">
        <v>1.4950000047683716</v>
      </c>
      <c r="D1507">
        <v>1.4520000219345093</v>
      </c>
      <c r="E1507">
        <v>1.4759999513626099</v>
      </c>
      <c r="F1507">
        <v>697912</v>
      </c>
      <c r="G1507">
        <v>6979.1201171875</v>
      </c>
      <c r="H1507">
        <f t="shared" si="142"/>
        <v>1505</v>
      </c>
      <c r="I1507">
        <f>SUM($E$3:E1507)/H1507</f>
        <v>1.2056232551920056</v>
      </c>
      <c r="L1507">
        <f t="shared" si="163"/>
        <v>1.6160000562667847</v>
      </c>
      <c r="M1507">
        <f t="shared" si="164"/>
        <v>1.3849999904632568</v>
      </c>
      <c r="N1507">
        <f>SUM($F$3:F1507)/H1507</f>
        <v>2169592.8284909674</v>
      </c>
    </row>
    <row r="1508" spans="1:14" x14ac:dyDescent="0.15">
      <c r="A1508" s="2">
        <v>45105</v>
      </c>
      <c r="B1508">
        <v>1.4759999513626099</v>
      </c>
      <c r="C1508">
        <v>1.4759999513626099</v>
      </c>
      <c r="D1508">
        <v>1.4240000247955322</v>
      </c>
      <c r="E1508">
        <v>1.4409999847412109</v>
      </c>
      <c r="F1508">
        <v>841580.9375</v>
      </c>
      <c r="G1508">
        <v>8415.8095703125</v>
      </c>
      <c r="H1508">
        <f t="shared" si="142"/>
        <v>1506</v>
      </c>
      <c r="I1508">
        <f>SUM($E$3:E1508)/H1508</f>
        <v>1.2057795478411086</v>
      </c>
      <c r="L1508">
        <f t="shared" si="163"/>
        <v>1.6160000562667847</v>
      </c>
      <c r="M1508">
        <f t="shared" si="164"/>
        <v>1.3849999904632568</v>
      </c>
      <c r="N1508">
        <f>SUM($F$3:F1508)/H1508</f>
        <v>2168711.0144863254</v>
      </c>
    </row>
    <row r="1509" spans="1:14" x14ac:dyDescent="0.15">
      <c r="A1509" s="2">
        <v>45106</v>
      </c>
      <c r="B1509">
        <v>1.4470000267028809</v>
      </c>
      <c r="C1509">
        <v>1.4570000171661377</v>
      </c>
      <c r="D1509">
        <v>1.4259999990463257</v>
      </c>
      <c r="E1509">
        <v>1.4429999589920044</v>
      </c>
      <c r="F1509">
        <v>408694</v>
      </c>
      <c r="G1509">
        <v>4086.93994140625</v>
      </c>
      <c r="H1509">
        <f t="shared" si="142"/>
        <v>1507</v>
      </c>
      <c r="I1509">
        <f>SUM($E$3:E1509)/H1509</f>
        <v>1.2059369601909102</v>
      </c>
      <c r="L1509">
        <f t="shared" si="163"/>
        <v>1.6160000562667847</v>
      </c>
      <c r="M1509">
        <f t="shared" si="164"/>
        <v>1.3849999904632568</v>
      </c>
      <c r="N1509">
        <f>SUM($F$3:F1509)/H1509</f>
        <v>2167543.1199843441</v>
      </c>
    </row>
    <row r="1510" spans="1:14" x14ac:dyDescent="0.15">
      <c r="A1510" s="2">
        <v>45107</v>
      </c>
      <c r="B1510">
        <v>1.437999963760376</v>
      </c>
      <c r="C1510">
        <v>1.4500000476837158</v>
      </c>
      <c r="D1510">
        <v>1.4229999780654907</v>
      </c>
      <c r="E1510">
        <v>1.4440000057220459</v>
      </c>
      <c r="F1510">
        <v>443699.03125</v>
      </c>
      <c r="G1510">
        <v>4436.990234375</v>
      </c>
      <c r="H1510">
        <f t="shared" si="142"/>
        <v>1508</v>
      </c>
      <c r="I1510">
        <f>SUM($E$3:E1510)/H1510</f>
        <v>1.2060948269319787</v>
      </c>
      <c r="L1510">
        <f>VLOOKUP(K77,A:C,3)</f>
        <v>1.4550000429153442</v>
      </c>
      <c r="M1510">
        <f>VLOOKUP(K77,A:D,4)</f>
        <v>1.4229999780654907</v>
      </c>
      <c r="N1510">
        <f>SUM($F$3:F1510)/H1510</f>
        <v>2166399.987299507</v>
      </c>
    </row>
    <row r="1511" spans="1:14" x14ac:dyDescent="0.15">
      <c r="A1511" s="2">
        <v>45110</v>
      </c>
      <c r="B1511">
        <v>1.4490000009536743</v>
      </c>
      <c r="C1511">
        <v>1.4550000429153442</v>
      </c>
      <c r="D1511">
        <v>1.4229999780654907</v>
      </c>
      <c r="E1511">
        <v>1.4420000314712524</v>
      </c>
      <c r="F1511">
        <v>285947</v>
      </c>
      <c r="G1511">
        <v>2859.469970703125</v>
      </c>
      <c r="H1511">
        <f t="shared" si="142"/>
        <v>1509</v>
      </c>
      <c r="I1511">
        <f>SUM($E$3:E1511)/H1511</f>
        <v>1.2062511590754772</v>
      </c>
      <c r="L1511">
        <f t="shared" ref="L1511:L1530" si="165">IF(A1511&lt;&gt;$J$77,MAX(L1510,VLOOKUP(A1511,A:C,3)),)</f>
        <v>1.4550000429153442</v>
      </c>
      <c r="M1511">
        <f t="shared" ref="M1511:M1530" si="166">IF(A1511&lt;&gt;$J$77,MIN(M1510,VLOOKUP(A1511,A:D,4)),)</f>
        <v>1.4229999780654907</v>
      </c>
      <c r="N1511">
        <f>SUM($F$3:F1511)/H1511</f>
        <v>2165153.8289248883</v>
      </c>
    </row>
    <row r="1512" spans="1:14" x14ac:dyDescent="0.15">
      <c r="A1512" s="2">
        <v>45111</v>
      </c>
      <c r="B1512">
        <v>1.4409999847412109</v>
      </c>
      <c r="C1512">
        <v>1.4780000448226929</v>
      </c>
      <c r="D1512">
        <v>1.4320000410079956</v>
      </c>
      <c r="E1512">
        <v>1.4709999561309814</v>
      </c>
      <c r="F1512">
        <v>683383</v>
      </c>
      <c r="G1512">
        <v>6833.830078125</v>
      </c>
      <c r="H1512">
        <f t="shared" si="142"/>
        <v>1510</v>
      </c>
      <c r="I1512">
        <f>SUM($E$3:E1512)/H1512</f>
        <v>1.206426489404653</v>
      </c>
      <c r="L1512">
        <f t="shared" si="165"/>
        <v>1.4780000448226929</v>
      </c>
      <c r="M1512">
        <f t="shared" si="166"/>
        <v>1.4229999780654907</v>
      </c>
      <c r="N1512">
        <f>SUM($F$3:F1512)/H1512</f>
        <v>2164172.5237401696</v>
      </c>
    </row>
    <row r="1513" spans="1:14" x14ac:dyDescent="0.15">
      <c r="A1513" s="2">
        <v>45112</v>
      </c>
      <c r="B1513">
        <v>1.4709999561309814</v>
      </c>
      <c r="C1513">
        <v>1.4709999561309814</v>
      </c>
      <c r="D1513">
        <v>1.4459999799728394</v>
      </c>
      <c r="E1513">
        <v>1.4459999799728394</v>
      </c>
      <c r="F1513">
        <v>504189</v>
      </c>
      <c r="G1513">
        <v>5041.89013671875</v>
      </c>
      <c r="H1513">
        <f t="shared" si="142"/>
        <v>1511</v>
      </c>
      <c r="I1513">
        <f>SUM($E$3:E1513)/H1513</f>
        <v>1.2065850423434803</v>
      </c>
      <c r="L1513">
        <f t="shared" si="165"/>
        <v>1.4780000448226929</v>
      </c>
      <c r="M1513">
        <f t="shared" si="166"/>
        <v>1.4229999780654907</v>
      </c>
      <c r="N1513">
        <f>SUM($F$3:F1513)/H1513</f>
        <v>2163073.9244524529</v>
      </c>
    </row>
    <row r="1514" spans="1:14" x14ac:dyDescent="0.15">
      <c r="A1514" s="2">
        <v>45113</v>
      </c>
      <c r="B1514">
        <v>1.4459999799728394</v>
      </c>
      <c r="C1514">
        <v>1.4720000028610229</v>
      </c>
      <c r="D1514">
        <v>1.4420000314712524</v>
      </c>
      <c r="E1514">
        <v>1.4620000123977661</v>
      </c>
      <c r="F1514">
        <v>350668</v>
      </c>
      <c r="G1514">
        <v>3506.679931640625</v>
      </c>
      <c r="H1514">
        <f t="shared" si="142"/>
        <v>1512</v>
      </c>
      <c r="I1514">
        <f>SUM($E$3:E1514)/H1514</f>
        <v>1.2067539675882253</v>
      </c>
      <c r="L1514">
        <f t="shared" si="165"/>
        <v>1.4780000448226929</v>
      </c>
      <c r="M1514">
        <f t="shared" si="166"/>
        <v>1.4229999780654907</v>
      </c>
      <c r="N1514">
        <f>SUM($F$3:F1514)/H1514</f>
        <v>2161875.2432854869</v>
      </c>
    </row>
    <row r="1515" spans="1:14" x14ac:dyDescent="0.15">
      <c r="A1515" s="2">
        <v>45114</v>
      </c>
      <c r="B1515">
        <v>1.465999960899353</v>
      </c>
      <c r="C1515">
        <v>1.465999960899353</v>
      </c>
      <c r="D1515">
        <v>1.4249999523162842</v>
      </c>
      <c r="E1515">
        <v>1.440000057220459</v>
      </c>
      <c r="F1515">
        <v>291316</v>
      </c>
      <c r="G1515">
        <v>2913.159912109375</v>
      </c>
      <c r="H1515">
        <f t="shared" si="142"/>
        <v>1513</v>
      </c>
      <c r="I1515">
        <f>SUM($E$3:E1515)/H1515</f>
        <v>1.2069081289164687</v>
      </c>
      <c r="L1515">
        <f t="shared" si="165"/>
        <v>1.4780000448226929</v>
      </c>
      <c r="M1515">
        <f t="shared" si="166"/>
        <v>1.4229999780654907</v>
      </c>
      <c r="N1515">
        <f>SUM($F$3:F1515)/H1515</f>
        <v>2160638.9186038706</v>
      </c>
    </row>
    <row r="1516" spans="1:14" x14ac:dyDescent="0.15">
      <c r="A1516" s="2">
        <v>45117</v>
      </c>
      <c r="B1516">
        <v>1.4409999847412109</v>
      </c>
      <c r="C1516">
        <v>1.4550000429153442</v>
      </c>
      <c r="D1516">
        <v>1.4210000038146973</v>
      </c>
      <c r="E1516">
        <v>1.4309999942779541</v>
      </c>
      <c r="F1516">
        <v>250084.015625</v>
      </c>
      <c r="G1516">
        <v>2500.840087890625</v>
      </c>
      <c r="H1516">
        <f t="shared" si="142"/>
        <v>1514</v>
      </c>
      <c r="I1516">
        <f>SUM($E$3:E1516)/H1516</f>
        <v>1.2070561420375792</v>
      </c>
      <c r="L1516">
        <f t="shared" si="165"/>
        <v>1.4780000448226929</v>
      </c>
      <c r="M1516">
        <f t="shared" si="166"/>
        <v>1.4210000038146973</v>
      </c>
      <c r="N1516">
        <f>SUM($F$3:F1516)/H1516</f>
        <v>2159376.9933046773</v>
      </c>
    </row>
    <row r="1517" spans="1:14" x14ac:dyDescent="0.15">
      <c r="A1517" s="2">
        <v>45118</v>
      </c>
      <c r="B1517">
        <v>1.4409999847412109</v>
      </c>
      <c r="C1517">
        <v>1.4550000429153442</v>
      </c>
      <c r="D1517">
        <v>1.4359999895095825</v>
      </c>
      <c r="E1517">
        <v>1.4509999752044678</v>
      </c>
      <c r="F1517">
        <v>612241</v>
      </c>
      <c r="G1517">
        <v>6122.41015625</v>
      </c>
      <c r="H1517">
        <f t="shared" si="142"/>
        <v>1515</v>
      </c>
      <c r="I1517">
        <f>SUM($E$3:E1517)/H1517</f>
        <v>1.2072171610693725</v>
      </c>
      <c r="L1517">
        <f t="shared" si="165"/>
        <v>1.4780000448226929</v>
      </c>
      <c r="M1517">
        <f t="shared" si="166"/>
        <v>1.4210000038146973</v>
      </c>
      <c r="N1517">
        <f>SUM($F$3:F1517)/H1517</f>
        <v>2158355.7814279082</v>
      </c>
    </row>
    <row r="1518" spans="1:14" x14ac:dyDescent="0.15">
      <c r="A1518" s="2">
        <v>45119</v>
      </c>
      <c r="B1518">
        <v>1.4529999494552612</v>
      </c>
      <c r="C1518">
        <v>1.4529999494552612</v>
      </c>
      <c r="D1518">
        <v>1.4190000295639038</v>
      </c>
      <c r="E1518">
        <v>1.4229999780654907</v>
      </c>
      <c r="F1518">
        <v>814178</v>
      </c>
      <c r="G1518">
        <v>8141.77978515625</v>
      </c>
      <c r="H1518">
        <f t="shared" si="142"/>
        <v>1516</v>
      </c>
      <c r="I1518">
        <f>SUM($E$3:E1518)/H1518</f>
        <v>1.2073594980198978</v>
      </c>
      <c r="L1518">
        <f t="shared" si="165"/>
        <v>1.4780000448226929</v>
      </c>
      <c r="M1518">
        <f t="shared" si="166"/>
        <v>1.4190000295639038</v>
      </c>
      <c r="N1518">
        <f>SUM($F$3:F1518)/H1518</f>
        <v>2157469.1206222172</v>
      </c>
    </row>
    <row r="1519" spans="1:14" x14ac:dyDescent="0.15">
      <c r="A1519" s="2">
        <v>45120</v>
      </c>
      <c r="B1519">
        <v>1.4079999923706055</v>
      </c>
      <c r="C1519">
        <v>1.4459999799728394</v>
      </c>
      <c r="D1519">
        <v>1.4079999923706055</v>
      </c>
      <c r="E1519">
        <v>1.437999963760376</v>
      </c>
      <c r="F1519">
        <v>414279.96875</v>
      </c>
      <c r="G1519">
        <v>4142.7998046875</v>
      </c>
      <c r="H1519">
        <f t="shared" si="142"/>
        <v>1517</v>
      </c>
      <c r="I1519">
        <f>SUM($E$3:E1519)/H1519</f>
        <v>1.2075115352418757</v>
      </c>
      <c r="L1519">
        <f t="shared" si="165"/>
        <v>1.4780000448226929</v>
      </c>
      <c r="M1519">
        <f t="shared" si="166"/>
        <v>1.4079999923706055</v>
      </c>
      <c r="N1519">
        <f>SUM($F$3:F1519)/H1519</f>
        <v>2156320.0176875619</v>
      </c>
    </row>
    <row r="1520" spans="1:14" x14ac:dyDescent="0.15">
      <c r="A1520" s="2">
        <v>45121</v>
      </c>
      <c r="B1520">
        <v>1.4409999847412109</v>
      </c>
      <c r="C1520">
        <v>1.468000054359436</v>
      </c>
      <c r="D1520">
        <v>1.4409999847412109</v>
      </c>
      <c r="E1520">
        <v>1.4600000381469727</v>
      </c>
      <c r="F1520">
        <v>1018382</v>
      </c>
      <c r="G1520">
        <v>10183.8203125</v>
      </c>
      <c r="H1520">
        <f t="shared" si="142"/>
        <v>1518</v>
      </c>
      <c r="I1520">
        <f>SUM($E$3:E1520)/H1520</f>
        <v>1.2076778649539344</v>
      </c>
      <c r="L1520">
        <f t="shared" si="165"/>
        <v>1.4780000448226929</v>
      </c>
      <c r="M1520">
        <f t="shared" si="166"/>
        <v>1.4079999923706055</v>
      </c>
      <c r="N1520">
        <f>SUM($F$3:F1520)/H1520</f>
        <v>2155570.3878998887</v>
      </c>
    </row>
    <row r="1521" spans="1:14" x14ac:dyDescent="0.15">
      <c r="A1521" s="2">
        <v>45124</v>
      </c>
      <c r="B1521">
        <v>1.4639999866485596</v>
      </c>
      <c r="C1521">
        <v>1.4750000238418579</v>
      </c>
      <c r="D1521">
        <v>1.4450000524520874</v>
      </c>
      <c r="E1521">
        <v>1.4570000171661377</v>
      </c>
      <c r="F1521">
        <v>479888</v>
      </c>
      <c r="G1521">
        <v>4798.8798828125</v>
      </c>
      <c r="H1521">
        <f t="shared" si="142"/>
        <v>1519</v>
      </c>
      <c r="I1521">
        <f>SUM($E$3:E1521)/H1521</f>
        <v>1.2078420006696764</v>
      </c>
      <c r="L1521">
        <f t="shared" si="165"/>
        <v>1.4780000448226929</v>
      </c>
      <c r="M1521">
        <f t="shared" si="166"/>
        <v>1.4079999923706055</v>
      </c>
      <c r="N1521">
        <f>SUM($F$3:F1521)/H1521</f>
        <v>2154467.2395207579</v>
      </c>
    </row>
    <row r="1522" spans="1:14" x14ac:dyDescent="0.15">
      <c r="A1522" s="2">
        <v>45125</v>
      </c>
      <c r="B1522">
        <v>1.4520000219345093</v>
      </c>
      <c r="C1522">
        <v>1.4620000123977661</v>
      </c>
      <c r="D1522">
        <v>1.437000036239624</v>
      </c>
      <c r="E1522">
        <v>1.4440000057220459</v>
      </c>
      <c r="F1522">
        <v>501591</v>
      </c>
      <c r="G1522">
        <v>5015.91015625</v>
      </c>
      <c r="H1522">
        <f t="shared" si="142"/>
        <v>1520</v>
      </c>
      <c r="I1522">
        <f>SUM($E$3:E1522)/H1522</f>
        <v>1.2079973677782634</v>
      </c>
      <c r="L1522">
        <f t="shared" si="165"/>
        <v>1.4780000448226929</v>
      </c>
      <c r="M1522">
        <f t="shared" si="166"/>
        <v>1.4079999923706055</v>
      </c>
      <c r="N1522">
        <f>SUM($F$3:F1522)/H1522</f>
        <v>2153379.8209421257</v>
      </c>
    </row>
    <row r="1523" spans="1:14" x14ac:dyDescent="0.15">
      <c r="A1523" s="2">
        <v>45126</v>
      </c>
      <c r="B1523">
        <v>1.4459999799728394</v>
      </c>
      <c r="C1523">
        <v>1.4509999752044678</v>
      </c>
      <c r="D1523">
        <v>1.434999942779541</v>
      </c>
      <c r="E1523">
        <v>1.4409999847412109</v>
      </c>
      <c r="F1523">
        <v>366888</v>
      </c>
      <c r="G1523">
        <v>3668.8798828125</v>
      </c>
      <c r="H1523">
        <f t="shared" si="142"/>
        <v>1521</v>
      </c>
      <c r="I1523">
        <f>SUM($E$3:E1523)/H1523</f>
        <v>1.2081505581904679</v>
      </c>
      <c r="L1523">
        <f t="shared" si="165"/>
        <v>1.4780000448226929</v>
      </c>
      <c r="M1523">
        <f t="shared" si="166"/>
        <v>1.4079999923706055</v>
      </c>
      <c r="N1523">
        <f>SUM($F$3:F1523)/H1523</f>
        <v>2152205.2701065294</v>
      </c>
    </row>
    <row r="1524" spans="1:14" x14ac:dyDescent="0.15">
      <c r="A1524" s="2">
        <v>45127</v>
      </c>
      <c r="B1524">
        <v>1.437999963760376</v>
      </c>
      <c r="C1524">
        <v>1.437999963760376</v>
      </c>
      <c r="D1524">
        <v>1.3899999856948853</v>
      </c>
      <c r="E1524">
        <v>1.3980000019073486</v>
      </c>
      <c r="F1524">
        <v>668334</v>
      </c>
      <c r="G1524">
        <v>6683.33984375</v>
      </c>
      <c r="H1524">
        <f t="shared" si="142"/>
        <v>1522</v>
      </c>
      <c r="I1524">
        <f>SUM($E$3:E1524)/H1524</f>
        <v>1.2082752950128837</v>
      </c>
      <c r="L1524">
        <f t="shared" si="165"/>
        <v>1.4780000448226929</v>
      </c>
      <c r="M1524">
        <f t="shared" si="166"/>
        <v>1.3899999856948853</v>
      </c>
      <c r="N1524">
        <f>SUM($F$3:F1524)/H1524</f>
        <v>2151230.3218344487</v>
      </c>
    </row>
    <row r="1525" spans="1:14" x14ac:dyDescent="0.15">
      <c r="A1525" s="2">
        <v>45128</v>
      </c>
      <c r="B1525">
        <v>1.4019999504089355</v>
      </c>
      <c r="C1525">
        <v>1.4099999666213989</v>
      </c>
      <c r="D1525">
        <v>1.3799999952316284</v>
      </c>
      <c r="E1525">
        <v>1.3890000581741333</v>
      </c>
      <c r="F1525">
        <v>256785.015625</v>
      </c>
      <c r="G1525">
        <v>2567.85009765625</v>
      </c>
      <c r="H1525">
        <f t="shared" si="142"/>
        <v>1523</v>
      </c>
      <c r="I1525">
        <f>SUM($E$3:E1525)/H1525</f>
        <v>1.2083939586787809</v>
      </c>
      <c r="L1525">
        <f t="shared" si="165"/>
        <v>1.4780000448226929</v>
      </c>
      <c r="M1525">
        <f t="shared" si="166"/>
        <v>1.3799999952316284</v>
      </c>
      <c r="N1525">
        <f>SUM($F$3:F1525)/H1525</f>
        <v>2149986.4312853948</v>
      </c>
    </row>
    <row r="1526" spans="1:14" x14ac:dyDescent="0.15">
      <c r="A1526" s="2">
        <v>45131</v>
      </c>
      <c r="B1526">
        <v>1.3880000114440918</v>
      </c>
      <c r="C1526">
        <v>1.4079999923706055</v>
      </c>
      <c r="D1526">
        <v>1.3700000047683716</v>
      </c>
      <c r="E1526">
        <v>1.3810000419616699</v>
      </c>
      <c r="F1526">
        <v>263528</v>
      </c>
      <c r="G1526">
        <v>2635.280029296875</v>
      </c>
      <c r="H1526">
        <f t="shared" si="142"/>
        <v>1524</v>
      </c>
      <c r="I1526">
        <f>SUM($E$3:E1526)/H1526</f>
        <v>1.2085072172636122</v>
      </c>
      <c r="L1526">
        <f t="shared" si="165"/>
        <v>1.4780000448226929</v>
      </c>
      <c r="M1526">
        <f t="shared" si="166"/>
        <v>1.3700000047683716</v>
      </c>
      <c r="N1526">
        <f>SUM($F$3:F1526)/H1526</f>
        <v>2148748.5976690659</v>
      </c>
    </row>
    <row r="1527" spans="1:14" x14ac:dyDescent="0.15">
      <c r="A1527" s="2">
        <v>45132</v>
      </c>
      <c r="B1527">
        <v>1.3880000114440918</v>
      </c>
      <c r="C1527">
        <v>1.4040000438690186</v>
      </c>
      <c r="D1527">
        <v>1.3810000419616699</v>
      </c>
      <c r="E1527">
        <v>1.3980000019073486</v>
      </c>
      <c r="F1527">
        <v>524906</v>
      </c>
      <c r="G1527">
        <v>5249.06005859375</v>
      </c>
      <c r="H1527">
        <f t="shared" si="142"/>
        <v>1525</v>
      </c>
      <c r="I1527">
        <f>SUM($E$3:E1527)/H1527</f>
        <v>1.2086314748273128</v>
      </c>
      <c r="L1527">
        <f t="shared" si="165"/>
        <v>1.4780000448226929</v>
      </c>
      <c r="M1527">
        <f t="shared" si="166"/>
        <v>1.3700000047683716</v>
      </c>
      <c r="N1527">
        <f>SUM($F$3:F1527)/H1527</f>
        <v>2147683.7828509221</v>
      </c>
    </row>
    <row r="1528" spans="1:14" x14ac:dyDescent="0.15">
      <c r="A1528" s="2">
        <v>45133</v>
      </c>
      <c r="B1528">
        <v>1.3990000486373901</v>
      </c>
      <c r="C1528">
        <v>1.3999999761581421</v>
      </c>
      <c r="D1528">
        <v>1.3619999885559082</v>
      </c>
      <c r="E1528">
        <v>1.371999979019165</v>
      </c>
      <c r="F1528">
        <v>455363</v>
      </c>
      <c r="G1528">
        <v>4553.6298828125</v>
      </c>
      <c r="H1528">
        <f t="shared" si="142"/>
        <v>1526</v>
      </c>
      <c r="I1528">
        <f>SUM($E$3:E1528)/H1528</f>
        <v>1.2087385315142014</v>
      </c>
      <c r="L1528">
        <f t="shared" si="165"/>
        <v>1.4780000448226929</v>
      </c>
      <c r="M1528">
        <f t="shared" si="166"/>
        <v>1.3619999885559082</v>
      </c>
      <c r="N1528">
        <f>SUM($F$3:F1528)/H1528</f>
        <v>2146574.7915122258</v>
      </c>
    </row>
    <row r="1529" spans="1:14" x14ac:dyDescent="0.15">
      <c r="A1529" s="2">
        <v>45134</v>
      </c>
      <c r="B1529">
        <v>1.3700000047683716</v>
      </c>
      <c r="C1529">
        <v>1.378000020980835</v>
      </c>
      <c r="D1529">
        <v>1.3660000562667847</v>
      </c>
      <c r="E1529">
        <v>1.3669999837875366</v>
      </c>
      <c r="F1529">
        <v>475020.03125</v>
      </c>
      <c r="G1529">
        <v>4750.2001953125</v>
      </c>
      <c r="H1529">
        <f t="shared" si="142"/>
        <v>1527</v>
      </c>
      <c r="I1529">
        <f>SUM($E$3:E1529)/H1529</f>
        <v>1.2088421735916561</v>
      </c>
      <c r="L1529">
        <f t="shared" si="165"/>
        <v>1.4780000448226929</v>
      </c>
      <c r="M1529">
        <f t="shared" si="166"/>
        <v>1.3619999885559082</v>
      </c>
      <c r="N1529">
        <f>SUM($F$3:F1529)/H1529</f>
        <v>2145480.1256574369</v>
      </c>
    </row>
    <row r="1530" spans="1:14" x14ac:dyDescent="0.15">
      <c r="A1530" s="2">
        <v>45135</v>
      </c>
      <c r="B1530">
        <v>1.3600000143051147</v>
      </c>
      <c r="C1530">
        <v>1.3769999742507935</v>
      </c>
      <c r="D1530">
        <v>1.3600000143051147</v>
      </c>
      <c r="E1530">
        <v>1.3769999742507935</v>
      </c>
      <c r="F1530">
        <v>361084</v>
      </c>
      <c r="G1530">
        <v>3610.840087890625</v>
      </c>
      <c r="H1530">
        <f t="shared" si="142"/>
        <v>1528</v>
      </c>
      <c r="I1530">
        <f>SUM($E$3:E1530)/H1530</f>
        <v>1.208952224508318</v>
      </c>
      <c r="L1530">
        <f t="shared" si="165"/>
        <v>1.4780000448226929</v>
      </c>
      <c r="M1530">
        <f t="shared" si="166"/>
        <v>1.3600000143051147</v>
      </c>
      <c r="N1530">
        <f>SUM($F$3:F1530)/H1530</f>
        <v>2144312.327145881</v>
      </c>
    </row>
    <row r="1531" spans="1:14" x14ac:dyDescent="0.15">
      <c r="A1531" s="2">
        <v>45138</v>
      </c>
      <c r="B1531">
        <v>1.375</v>
      </c>
      <c r="C1531">
        <v>1.3899999856948853</v>
      </c>
      <c r="D1531">
        <v>1.3609999418258667</v>
      </c>
      <c r="E1531">
        <v>1.3869999647140503</v>
      </c>
      <c r="F1531">
        <v>589925</v>
      </c>
      <c r="G1531">
        <v>5899.25</v>
      </c>
      <c r="H1531">
        <f t="shared" si="142"/>
        <v>1529</v>
      </c>
      <c r="I1531">
        <f>SUM($E$3:E1531)/H1531</f>
        <v>1.2090686716896166</v>
      </c>
      <c r="L1531">
        <f>VLOOKUP(K78,A:C,3)</f>
        <v>1.4119999408721924</v>
      </c>
      <c r="M1531">
        <f>VLOOKUP(K78,A:D,4)</f>
        <v>1.3680000305175781</v>
      </c>
      <c r="N1531">
        <f>SUM($F$3:F1531)/H1531</f>
        <v>2143295.723269396</v>
      </c>
    </row>
    <row r="1532" spans="1:14" x14ac:dyDescent="0.15">
      <c r="A1532" s="2">
        <v>45139</v>
      </c>
      <c r="B1532">
        <v>1.3849999904632568</v>
      </c>
      <c r="C1532">
        <v>1.4119999408721924</v>
      </c>
      <c r="D1532">
        <v>1.3680000305175781</v>
      </c>
      <c r="E1532">
        <v>1.3969999551773071</v>
      </c>
      <c r="F1532">
        <v>816932</v>
      </c>
      <c r="G1532">
        <v>8169.31982421875</v>
      </c>
      <c r="H1532">
        <f t="shared" si="142"/>
        <v>1530</v>
      </c>
      <c r="I1532">
        <f>SUM($E$3:E1532)/H1532</f>
        <v>1.2091915025938569</v>
      </c>
      <c r="L1532">
        <f t="shared" ref="L1532:L1553" si="167">IF(A1532&lt;&gt;$J$78,MAX(L1531,VLOOKUP(A1532,A:C,3)),)</f>
        <v>1.4119999408721924</v>
      </c>
      <c r="M1532">
        <f t="shared" ref="M1532:M1553" si="168">IF(A1532&lt;&gt;$J$78,MIN(M1531,VLOOKUP(A1532,A:D,4)),)</f>
        <v>1.3680000305175781</v>
      </c>
      <c r="N1532">
        <f>SUM($F$3:F1532)/H1532</f>
        <v>2142428.8188751023</v>
      </c>
    </row>
    <row r="1533" spans="1:14" x14ac:dyDescent="0.15">
      <c r="A1533" s="2">
        <v>45140</v>
      </c>
      <c r="B1533">
        <v>1.3969999551773071</v>
      </c>
      <c r="C1533">
        <v>1.3969999551773071</v>
      </c>
      <c r="D1533">
        <v>1.3830000162124634</v>
      </c>
      <c r="E1533">
        <v>1.3899999856948853</v>
      </c>
      <c r="F1533">
        <v>241396</v>
      </c>
      <c r="G1533">
        <v>2413.9599609375</v>
      </c>
      <c r="H1533">
        <f t="shared" si="142"/>
        <v>1531</v>
      </c>
      <c r="I1533">
        <f>SUM($E$3:E1533)/H1533</f>
        <v>1.2093096008845825</v>
      </c>
      <c r="L1533">
        <f t="shared" si="167"/>
        <v>1.4119999408721924</v>
      </c>
      <c r="M1533">
        <f t="shared" si="168"/>
        <v>1.3680000305175781</v>
      </c>
      <c r="N1533">
        <f>SUM($F$3:F1533)/H1533</f>
        <v>2141187.1253291355</v>
      </c>
    </row>
    <row r="1534" spans="1:14" x14ac:dyDescent="0.15">
      <c r="A1534" s="2">
        <v>45141</v>
      </c>
      <c r="B1534">
        <v>1.3899999856948853</v>
      </c>
      <c r="C1534">
        <v>1.4019999504089355</v>
      </c>
      <c r="D1534">
        <v>1.3739999532699585</v>
      </c>
      <c r="E1534">
        <v>1.3930000066757202</v>
      </c>
      <c r="F1534">
        <v>498987</v>
      </c>
      <c r="G1534">
        <v>4989.8701171875</v>
      </c>
      <c r="H1534">
        <f t="shared" si="142"/>
        <v>1532</v>
      </c>
      <c r="I1534">
        <f>SUM($E$3:E1534)/H1534</f>
        <v>1.2094295032382321</v>
      </c>
      <c r="L1534">
        <f t="shared" si="167"/>
        <v>1.4119999408721924</v>
      </c>
      <c r="M1534">
        <f t="shared" si="168"/>
        <v>1.3680000305175781</v>
      </c>
      <c r="N1534">
        <f>SUM($F$3:F1534)/H1534</f>
        <v>2140115.1931324452</v>
      </c>
    </row>
    <row r="1535" spans="1:14" x14ac:dyDescent="0.15">
      <c r="A1535" s="2">
        <v>45142</v>
      </c>
      <c r="B1535">
        <v>1.3930000066757202</v>
      </c>
      <c r="C1535">
        <v>1.4190000295639038</v>
      </c>
      <c r="D1535">
        <v>1.3930000066757202</v>
      </c>
      <c r="E1535">
        <v>1.4190000295639038</v>
      </c>
      <c r="F1535">
        <v>1344089</v>
      </c>
      <c r="G1535">
        <v>13440.8896484375</v>
      </c>
      <c r="H1535">
        <f t="shared" si="142"/>
        <v>1533</v>
      </c>
      <c r="I1535">
        <f>SUM($E$3:E1535)/H1535</f>
        <v>1.2095662093871726</v>
      </c>
      <c r="L1535">
        <f t="shared" si="167"/>
        <v>1.4190000295639038</v>
      </c>
      <c r="M1535">
        <f t="shared" si="168"/>
        <v>1.3680000305175781</v>
      </c>
      <c r="N1535">
        <f>SUM($F$3:F1535)/H1535</f>
        <v>2139595.9327324894</v>
      </c>
    </row>
    <row r="1536" spans="1:14" x14ac:dyDescent="0.15">
      <c r="A1536" s="2">
        <v>45145</v>
      </c>
      <c r="B1536">
        <v>1.4190000295639038</v>
      </c>
      <c r="C1536">
        <v>1.4390000104904175</v>
      </c>
      <c r="D1536">
        <v>1.4129999876022339</v>
      </c>
      <c r="E1536">
        <v>1.4199999570846558</v>
      </c>
      <c r="F1536">
        <v>732002</v>
      </c>
      <c r="G1536">
        <v>7320.02001953125</v>
      </c>
      <c r="H1536">
        <f t="shared" si="142"/>
        <v>1534</v>
      </c>
      <c r="I1536">
        <f>SUM($E$3:E1536)/H1536</f>
        <v>1.2097033891444722</v>
      </c>
      <c r="L1536">
        <f t="shared" si="167"/>
        <v>1.4390000104904175</v>
      </c>
      <c r="M1536">
        <f t="shared" si="168"/>
        <v>1.3680000305175781</v>
      </c>
      <c r="N1536">
        <f>SUM($F$3:F1536)/H1536</f>
        <v>2138678.3356446587</v>
      </c>
    </row>
    <row r="1537" spans="1:14" x14ac:dyDescent="0.15">
      <c r="A1537" s="2">
        <v>45146</v>
      </c>
      <c r="B1537">
        <v>1.4199999570846558</v>
      </c>
      <c r="C1537">
        <v>1.4290000200271606</v>
      </c>
      <c r="D1537">
        <v>1.406999945640564</v>
      </c>
      <c r="E1537">
        <v>1.406999945640564</v>
      </c>
      <c r="F1537">
        <v>492700</v>
      </c>
      <c r="G1537">
        <v>4927</v>
      </c>
      <c r="H1537">
        <f t="shared" si="142"/>
        <v>1535</v>
      </c>
      <c r="I1537">
        <f>SUM($E$3:E1537)/H1537</f>
        <v>1.2098319211031014</v>
      </c>
      <c r="L1537">
        <f t="shared" si="167"/>
        <v>1.4390000104904175</v>
      </c>
      <c r="M1537">
        <f t="shared" si="168"/>
        <v>1.3680000305175781</v>
      </c>
      <c r="N1537">
        <f>SUM($F$3:F1537)/H1537</f>
        <v>2137606.0370546621</v>
      </c>
    </row>
    <row r="1538" spans="1:14" x14ac:dyDescent="0.15">
      <c r="A1538" s="2">
        <v>45147</v>
      </c>
      <c r="B1538">
        <v>1.406000018119812</v>
      </c>
      <c r="C1538">
        <v>1.4110000133514404</v>
      </c>
      <c r="D1538">
        <v>1.3689999580383301</v>
      </c>
      <c r="E1538">
        <v>1.3899999856948853</v>
      </c>
      <c r="F1538">
        <v>756200</v>
      </c>
      <c r="G1538">
        <v>7562</v>
      </c>
      <c r="H1538">
        <f t="shared" ref="H1538:H1574" si="169">H1537+1</f>
        <v>1536</v>
      </c>
      <c r="I1538">
        <f>SUM($E$3:E1538)/H1538</f>
        <v>1.2099492180201534</v>
      </c>
      <c r="L1538">
        <f t="shared" si="167"/>
        <v>1.4390000104904175</v>
      </c>
      <c r="M1538">
        <f t="shared" si="168"/>
        <v>1.3680000305175781</v>
      </c>
      <c r="N1538">
        <f>SUM($F$3:F1538)/H1538</f>
        <v>2136706.6841659546</v>
      </c>
    </row>
    <row r="1539" spans="1:14" x14ac:dyDescent="0.15">
      <c r="A1539" s="2">
        <v>45148</v>
      </c>
      <c r="B1539">
        <v>1.3910000324249268</v>
      </c>
      <c r="C1539">
        <v>1.3949999809265137</v>
      </c>
      <c r="D1539">
        <v>1.3730000257492065</v>
      </c>
      <c r="E1539">
        <v>1.3890000581741333</v>
      </c>
      <c r="F1539">
        <v>414049.03125</v>
      </c>
      <c r="G1539">
        <v>4140.490234375</v>
      </c>
      <c r="H1539">
        <f t="shared" si="169"/>
        <v>1537</v>
      </c>
      <c r="I1539">
        <f>SUM($E$3:E1539)/H1539</f>
        <v>1.2100657117352829</v>
      </c>
      <c r="L1539">
        <f t="shared" si="167"/>
        <v>1.4390000104904175</v>
      </c>
      <c r="M1539">
        <f t="shared" si="168"/>
        <v>1.3680000305175781</v>
      </c>
      <c r="N1539">
        <f>SUM($F$3:F1539)/H1539</f>
        <v>2135585.8919389434</v>
      </c>
    </row>
    <row r="1540" spans="1:14" x14ac:dyDescent="0.15">
      <c r="A1540" s="2">
        <v>45149</v>
      </c>
      <c r="B1540">
        <v>1.3940000534057617</v>
      </c>
      <c r="C1540">
        <v>1.3949999809265137</v>
      </c>
      <c r="D1540">
        <v>1.3600000143051147</v>
      </c>
      <c r="E1540">
        <v>1.3600000143051147</v>
      </c>
      <c r="F1540">
        <v>567578</v>
      </c>
      <c r="G1540">
        <v>5675.77978515625</v>
      </c>
      <c r="H1540">
        <f t="shared" si="169"/>
        <v>1538</v>
      </c>
      <c r="I1540">
        <f>SUM($E$3:E1540)/H1540</f>
        <v>1.210163198277916</v>
      </c>
      <c r="L1540">
        <f t="shared" si="167"/>
        <v>1.4390000104904175</v>
      </c>
      <c r="M1540">
        <f t="shared" si="168"/>
        <v>1.3600000143051147</v>
      </c>
      <c r="N1540">
        <f>SUM($F$3:F1540)/H1540</f>
        <v>2134566.3809558884</v>
      </c>
    </row>
    <row r="1541" spans="1:14" x14ac:dyDescent="0.15">
      <c r="A1541" s="2">
        <v>45152</v>
      </c>
      <c r="B1541">
        <v>1.3589999675750732</v>
      </c>
      <c r="C1541">
        <v>1.3789999485015869</v>
      </c>
      <c r="D1541">
        <v>1.3450000286102295</v>
      </c>
      <c r="E1541">
        <v>1.3760000467300415</v>
      </c>
      <c r="F1541">
        <v>351065</v>
      </c>
      <c r="G1541">
        <v>3510.64990234375</v>
      </c>
      <c r="H1541">
        <f t="shared" si="169"/>
        <v>1539</v>
      </c>
      <c r="I1541">
        <f>SUM($E$3:E1541)/H1541</f>
        <v>1.210270954514727</v>
      </c>
      <c r="L1541">
        <f t="shared" si="167"/>
        <v>1.4390000104904175</v>
      </c>
      <c r="M1541">
        <f t="shared" si="168"/>
        <v>1.3450000286102295</v>
      </c>
      <c r="N1541">
        <f>SUM($F$3:F1541)/H1541</f>
        <v>2133407.5106628696</v>
      </c>
    </row>
    <row r="1542" spans="1:14" x14ac:dyDescent="0.15">
      <c r="A1542" s="2">
        <v>45153</v>
      </c>
      <c r="B1542">
        <v>1.3739999532699585</v>
      </c>
      <c r="C1542">
        <v>1.3739999532699585</v>
      </c>
      <c r="D1542">
        <v>1.3500000238418579</v>
      </c>
      <c r="E1542">
        <v>1.3559999465942383</v>
      </c>
      <c r="F1542">
        <v>423950</v>
      </c>
      <c r="G1542">
        <v>4239.5</v>
      </c>
      <c r="H1542">
        <f t="shared" si="169"/>
        <v>1540</v>
      </c>
      <c r="I1542">
        <f>SUM($E$3:E1542)/H1542</f>
        <v>1.2103655837303631</v>
      </c>
      <c r="L1542">
        <f t="shared" si="167"/>
        <v>1.4390000104904175</v>
      </c>
      <c r="M1542">
        <f t="shared" si="168"/>
        <v>1.3450000286102295</v>
      </c>
      <c r="N1542">
        <f>SUM($F$3:F1542)/H1542</f>
        <v>2132297.4733182834</v>
      </c>
    </row>
    <row r="1543" spans="1:14" x14ac:dyDescent="0.15">
      <c r="A1543" s="2">
        <v>45154</v>
      </c>
      <c r="B1543">
        <v>1.3530000448226929</v>
      </c>
      <c r="C1543">
        <v>1.3559999465942383</v>
      </c>
      <c r="D1543">
        <v>1.3190000057220459</v>
      </c>
      <c r="E1543">
        <v>1.3329999446868896</v>
      </c>
      <c r="F1543">
        <v>491227</v>
      </c>
      <c r="G1543">
        <v>4912.27001953125</v>
      </c>
      <c r="H1543">
        <f t="shared" si="169"/>
        <v>1541</v>
      </c>
      <c r="I1543">
        <f>SUM($E$3:E1543)/H1543</f>
        <v>1.2104451647562922</v>
      </c>
      <c r="L1543">
        <f t="shared" si="167"/>
        <v>1.4390000104904175</v>
      </c>
      <c r="M1543">
        <f t="shared" si="168"/>
        <v>1.3190000057220459</v>
      </c>
      <c r="N1543">
        <f>SUM($F$3:F1543)/H1543</f>
        <v>2131232.5346594136</v>
      </c>
    </row>
    <row r="1544" spans="1:14" x14ac:dyDescent="0.15">
      <c r="A1544" s="2">
        <v>45155</v>
      </c>
      <c r="B1544">
        <v>1.3279999494552612</v>
      </c>
      <c r="C1544">
        <v>1.3279999494552612</v>
      </c>
      <c r="D1544">
        <v>1.3109999895095825</v>
      </c>
      <c r="E1544">
        <v>1.3220000267028809</v>
      </c>
      <c r="F1544">
        <v>364997</v>
      </c>
      <c r="G1544">
        <v>3649.969970703125</v>
      </c>
      <c r="H1544">
        <f t="shared" si="169"/>
        <v>1542</v>
      </c>
      <c r="I1544">
        <f>SUM($E$3:E1544)/H1544</f>
        <v>1.21051750902474</v>
      </c>
      <c r="L1544">
        <f t="shared" si="167"/>
        <v>1.4390000104904175</v>
      </c>
      <c r="M1544">
        <f t="shared" si="168"/>
        <v>1.3109999895095825</v>
      </c>
      <c r="N1544">
        <f>SUM($F$3:F1544)/H1544</f>
        <v>2130087.1160247447</v>
      </c>
    </row>
    <row r="1545" spans="1:14" x14ac:dyDescent="0.15">
      <c r="A1545" s="2">
        <v>45156</v>
      </c>
      <c r="B1545">
        <v>1.3179999589920044</v>
      </c>
      <c r="C1545">
        <v>1.3179999589920044</v>
      </c>
      <c r="D1545">
        <v>1.2710000276565552</v>
      </c>
      <c r="E1545">
        <v>1.2910000085830688</v>
      </c>
      <c r="F1545">
        <v>1386818</v>
      </c>
      <c r="G1545">
        <v>13868.1796875</v>
      </c>
      <c r="H1545">
        <f t="shared" si="169"/>
        <v>1543</v>
      </c>
      <c r="I1545">
        <f>SUM($E$3:E1545)/H1545</f>
        <v>1.2105696687781802</v>
      </c>
      <c r="L1545">
        <f t="shared" si="167"/>
        <v>1.4390000104904175</v>
      </c>
      <c r="M1545">
        <f t="shared" si="168"/>
        <v>1.2710000276565552</v>
      </c>
      <c r="N1545">
        <f>SUM($F$3:F1545)/H1545</f>
        <v>2129605.4121258305</v>
      </c>
    </row>
    <row r="1546" spans="1:14" x14ac:dyDescent="0.15">
      <c r="A1546" s="2">
        <v>45159</v>
      </c>
      <c r="B1546">
        <v>1.2910000085830688</v>
      </c>
      <c r="C1546">
        <v>1.2979999780654907</v>
      </c>
      <c r="D1546">
        <v>1.2730000019073486</v>
      </c>
      <c r="E1546">
        <v>1.2879999876022339</v>
      </c>
      <c r="F1546">
        <v>509271</v>
      </c>
      <c r="G1546">
        <v>5092.7099609375</v>
      </c>
      <c r="H1546">
        <f t="shared" si="169"/>
        <v>1544</v>
      </c>
      <c r="I1546">
        <f>SUM($E$3:E1546)/H1546</f>
        <v>1.2106198179484031</v>
      </c>
      <c r="L1546">
        <f t="shared" si="167"/>
        <v>1.4390000104904175</v>
      </c>
      <c r="M1546">
        <f t="shared" si="168"/>
        <v>1.2710000276565552</v>
      </c>
      <c r="N1546">
        <f>SUM($F$3:F1546)/H1546</f>
        <v>2128555.9727397384</v>
      </c>
    </row>
    <row r="1547" spans="1:14" x14ac:dyDescent="0.15">
      <c r="A1547" s="2">
        <v>45160</v>
      </c>
      <c r="B1547">
        <v>1.2879999876022339</v>
      </c>
      <c r="C1547">
        <v>1.3140000104904175</v>
      </c>
      <c r="D1547">
        <v>1.2710000276565552</v>
      </c>
      <c r="E1547">
        <v>1.312999963760376</v>
      </c>
      <c r="F1547">
        <v>578610</v>
      </c>
      <c r="G1547">
        <v>5786.10009765625</v>
      </c>
      <c r="H1547">
        <f t="shared" si="169"/>
        <v>1545</v>
      </c>
      <c r="I1547">
        <f>SUM($E$3:E1547)/H1547</f>
        <v>1.210686083414948</v>
      </c>
      <c r="L1547">
        <f t="shared" si="167"/>
        <v>1.4390000104904175</v>
      </c>
      <c r="M1547">
        <f t="shared" si="168"/>
        <v>1.2710000276565552</v>
      </c>
      <c r="N1547">
        <f>SUM($F$3:F1547)/H1547</f>
        <v>2127552.7714628843</v>
      </c>
    </row>
    <row r="1548" spans="1:14" x14ac:dyDescent="0.15">
      <c r="A1548" s="2">
        <v>45161</v>
      </c>
      <c r="B1548">
        <v>1.309999942779541</v>
      </c>
      <c r="C1548">
        <v>1.3159999847412109</v>
      </c>
      <c r="D1548">
        <v>1.2749999761581421</v>
      </c>
      <c r="E1548">
        <v>1.2760000228881836</v>
      </c>
      <c r="F1548">
        <v>361385</v>
      </c>
      <c r="G1548">
        <v>3613.85009765625</v>
      </c>
      <c r="H1548">
        <f t="shared" si="169"/>
        <v>1546</v>
      </c>
      <c r="I1548">
        <f>SUM($E$3:E1548)/H1548</f>
        <v>1.21072833046506</v>
      </c>
      <c r="L1548">
        <f t="shared" si="167"/>
        <v>1.4390000104904175</v>
      </c>
      <c r="M1548">
        <f t="shared" si="168"/>
        <v>1.2710000276565552</v>
      </c>
      <c r="N1548">
        <f>SUM($F$3:F1548)/H1548</f>
        <v>2126410.3602264919</v>
      </c>
    </row>
    <row r="1549" spans="1:14" x14ac:dyDescent="0.15">
      <c r="A1549" s="2">
        <v>45162</v>
      </c>
      <c r="B1549">
        <v>1.2799999713897705</v>
      </c>
      <c r="C1549">
        <v>1.3049999475479126</v>
      </c>
      <c r="D1549">
        <v>1.2710000276565552</v>
      </c>
      <c r="E1549">
        <v>1.2799999713897705</v>
      </c>
      <c r="F1549">
        <v>542656</v>
      </c>
      <c r="G1549">
        <v>5426.56005859375</v>
      </c>
      <c r="H1549">
        <f t="shared" si="169"/>
        <v>1547</v>
      </c>
      <c r="I1549">
        <f>SUM($E$3:E1549)/H1549</f>
        <v>1.2107731085134923</v>
      </c>
      <c r="L1549">
        <f t="shared" si="167"/>
        <v>1.4390000104904175</v>
      </c>
      <c r="M1549">
        <f t="shared" si="168"/>
        <v>1.2710000276565552</v>
      </c>
      <c r="N1549">
        <f>SUM($F$3:F1549)/H1549</f>
        <v>2125386.6017518789</v>
      </c>
    </row>
    <row r="1550" spans="1:14" x14ac:dyDescent="0.15">
      <c r="A1550" s="2">
        <v>45163</v>
      </c>
      <c r="B1550">
        <v>1.2730000019073486</v>
      </c>
      <c r="C1550">
        <v>1.2730000019073486</v>
      </c>
      <c r="D1550">
        <v>1.2209999561309814</v>
      </c>
      <c r="E1550">
        <v>1.2450000047683716</v>
      </c>
      <c r="F1550">
        <v>657582</v>
      </c>
      <c r="G1550">
        <v>6575.81982421875</v>
      </c>
      <c r="H1550">
        <f t="shared" si="169"/>
        <v>1548</v>
      </c>
      <c r="I1550">
        <f>SUM($E$3:E1550)/H1550</f>
        <v>1.2107952189115898</v>
      </c>
      <c r="L1550">
        <f t="shared" si="167"/>
        <v>1.4390000104904175</v>
      </c>
      <c r="M1550">
        <f t="shared" si="168"/>
        <v>1.2209999561309814</v>
      </c>
      <c r="N1550">
        <f>SUM($F$3:F1550)/H1550</f>
        <v>2124438.4075647006</v>
      </c>
    </row>
    <row r="1551" spans="1:14" x14ac:dyDescent="0.15">
      <c r="A1551" s="2">
        <v>45166</v>
      </c>
      <c r="B1551">
        <v>1.246999979019165</v>
      </c>
      <c r="C1551">
        <v>1.3580000400543213</v>
      </c>
      <c r="D1551">
        <v>1.2410000562667847</v>
      </c>
      <c r="E1551">
        <v>1.2539999485015869</v>
      </c>
      <c r="F1551">
        <v>632963</v>
      </c>
      <c r="G1551">
        <v>6329.6298828125</v>
      </c>
      <c r="H1551">
        <f t="shared" si="169"/>
        <v>1549</v>
      </c>
      <c r="I1551">
        <f>SUM($E$3:E1551)/H1551</f>
        <v>1.2108231109255279</v>
      </c>
      <c r="L1551">
        <f t="shared" si="167"/>
        <v>1.4390000104904175</v>
      </c>
      <c r="M1551">
        <f t="shared" si="168"/>
        <v>1.2209999561309814</v>
      </c>
      <c r="N1551">
        <f>SUM($F$3:F1551)/H1551</f>
        <v>2123475.5441640778</v>
      </c>
    </row>
    <row r="1552" spans="1:14" x14ac:dyDescent="0.15">
      <c r="A1552" s="2">
        <v>45167</v>
      </c>
      <c r="B1552">
        <v>1.2389999628067017</v>
      </c>
      <c r="C1552">
        <v>1.281999945640564</v>
      </c>
      <c r="D1552">
        <v>1.2239999771118164</v>
      </c>
      <c r="E1552">
        <v>1.2740000486373901</v>
      </c>
      <c r="F1552">
        <v>492597.03125</v>
      </c>
      <c r="G1552">
        <v>4925.97021484375</v>
      </c>
      <c r="H1552">
        <f t="shared" si="169"/>
        <v>1550</v>
      </c>
      <c r="I1552">
        <f>SUM($E$3:E1552)/H1552</f>
        <v>1.2108638702401806</v>
      </c>
      <c r="L1552">
        <f t="shared" si="167"/>
        <v>1.4390000104904175</v>
      </c>
      <c r="M1552">
        <f t="shared" si="168"/>
        <v>1.2209999561309814</v>
      </c>
      <c r="N1552">
        <f>SUM($F$3:F1552)/H1552</f>
        <v>2122423.3644783264</v>
      </c>
    </row>
    <row r="1553" spans="1:14" x14ac:dyDescent="0.15">
      <c r="A1553" s="2">
        <v>45168</v>
      </c>
      <c r="B1553">
        <v>1.2779999971389771</v>
      </c>
      <c r="C1553">
        <v>1.3049999475479126</v>
      </c>
      <c r="D1553">
        <v>1.2779999971389771</v>
      </c>
      <c r="E1553">
        <v>1.2999999523162842</v>
      </c>
      <c r="F1553">
        <v>659970</v>
      </c>
      <c r="G1553">
        <v>6599.7001953125</v>
      </c>
      <c r="H1553">
        <f t="shared" si="169"/>
        <v>1551</v>
      </c>
      <c r="I1553">
        <f>SUM($E$3:E1553)/H1553</f>
        <v>1.2109213403124413</v>
      </c>
      <c r="L1553">
        <f t="shared" si="167"/>
        <v>1.4390000104904175</v>
      </c>
      <c r="M1553">
        <f t="shared" si="168"/>
        <v>1.2209999561309814</v>
      </c>
      <c r="N1553">
        <f>SUM($F$3:F1553)/H1553</f>
        <v>2121480.4545076764</v>
      </c>
    </row>
    <row r="1554" spans="1:14" x14ac:dyDescent="0.15">
      <c r="A1554" s="2">
        <v>45169</v>
      </c>
      <c r="B1554">
        <v>1.3059999942779541</v>
      </c>
      <c r="C1554">
        <v>1.3090000152587891</v>
      </c>
      <c r="D1554">
        <v>1.2849999666213989</v>
      </c>
      <c r="E1554">
        <v>1.3009999990463257</v>
      </c>
      <c r="F1554">
        <v>543149</v>
      </c>
      <c r="G1554">
        <v>5431.490234375</v>
      </c>
      <c r="H1554">
        <f t="shared" si="169"/>
        <v>1552</v>
      </c>
      <c r="I1554">
        <f>SUM($E$3:E1554)/H1554</f>
        <v>1.2109793806853366</v>
      </c>
      <c r="L1554">
        <f>VLOOKUP(K79,A:C,3)</f>
        <v>1.2999999523162842</v>
      </c>
      <c r="M1554">
        <f>VLOOKUP(K79,A:D,4)</f>
        <v>1.2699999809265137</v>
      </c>
      <c r="N1554">
        <f>SUM($F$3:F1554)/H1554</f>
        <v>2120463.4883643081</v>
      </c>
    </row>
    <row r="1555" spans="1:14" x14ac:dyDescent="0.15">
      <c r="A1555" s="2">
        <v>45170</v>
      </c>
      <c r="B1555">
        <v>1.2699999809265137</v>
      </c>
      <c r="C1555">
        <v>1.2999999523162842</v>
      </c>
      <c r="D1555">
        <v>1.2699999809265137</v>
      </c>
      <c r="E1555">
        <v>1.2940000295639038</v>
      </c>
      <c r="F1555">
        <v>493000</v>
      </c>
      <c r="G1555">
        <v>4930</v>
      </c>
      <c r="H1555">
        <f t="shared" si="169"/>
        <v>1553</v>
      </c>
      <c r="I1555">
        <f>SUM($E$3:E1555)/H1555</f>
        <v>1.2110328389267266</v>
      </c>
      <c r="L1555">
        <f t="shared" ref="L1555:L1574" si="170">IF(A1555&lt;&gt;$J$79,MAX(L1554,VLOOKUP(A1555,A:C,3)),)</f>
        <v>1.2999999523162842</v>
      </c>
      <c r="M1555">
        <f t="shared" ref="M1555:M1574" si="171">IF(A1555&lt;&gt;$J$79,MIN(M1554,VLOOKUP(A1555,A:D,4)),)</f>
        <v>1.2699999809265137</v>
      </c>
      <c r="N1555">
        <f>SUM($F$3:F1555)/H1555</f>
        <v>2119415.5402069581</v>
      </c>
    </row>
    <row r="1556" spans="1:14" x14ac:dyDescent="0.15">
      <c r="A1556" s="2">
        <v>45173</v>
      </c>
      <c r="B1556">
        <v>1.2949999570846558</v>
      </c>
      <c r="C1556">
        <v>1.2999999523162842</v>
      </c>
      <c r="D1556">
        <v>1.2829999923706055</v>
      </c>
      <c r="E1556">
        <v>1.2960000038146973</v>
      </c>
      <c r="F1556">
        <v>494400</v>
      </c>
      <c r="G1556">
        <v>4944</v>
      </c>
      <c r="H1556">
        <f t="shared" si="169"/>
        <v>1554</v>
      </c>
      <c r="I1556">
        <f>SUM($E$3:E1556)/H1556</f>
        <v>1.2110875153520084</v>
      </c>
      <c r="L1556">
        <f t="shared" si="170"/>
        <v>1.2999999523162842</v>
      </c>
      <c r="M1556">
        <f t="shared" si="171"/>
        <v>1.2699999809265137</v>
      </c>
      <c r="N1556">
        <f>SUM($F$3:F1556)/H1556</f>
        <v>2118369.8416611366</v>
      </c>
    </row>
    <row r="1557" spans="1:14" x14ac:dyDescent="0.15">
      <c r="A1557" s="2">
        <v>45174</v>
      </c>
      <c r="B1557">
        <v>1.2970000505447388</v>
      </c>
      <c r="C1557">
        <v>1.3070000410079956</v>
      </c>
      <c r="D1557">
        <v>1.2849999666213989</v>
      </c>
      <c r="E1557">
        <v>1.2860000133514404</v>
      </c>
      <c r="F1557">
        <v>321800</v>
      </c>
      <c r="G1557">
        <v>3218</v>
      </c>
      <c r="H1557">
        <f t="shared" si="169"/>
        <v>1555</v>
      </c>
      <c r="I1557">
        <f>SUM($E$3:E1557)/H1557</f>
        <v>1.2111356905918795</v>
      </c>
      <c r="L1557">
        <f t="shared" si="170"/>
        <v>1.3070000410079956</v>
      </c>
      <c r="M1557">
        <f t="shared" si="171"/>
        <v>1.2699999809265137</v>
      </c>
      <c r="N1557">
        <f>SUM($F$3:F1557)/H1557</f>
        <v>2117214.491280647</v>
      </c>
    </row>
    <row r="1558" spans="1:14" x14ac:dyDescent="0.15">
      <c r="A1558" s="2">
        <v>45175</v>
      </c>
      <c r="B1558">
        <v>1.2790000438690186</v>
      </c>
      <c r="C1558">
        <v>1.2910000085830688</v>
      </c>
      <c r="D1558">
        <v>1.2699999809265137</v>
      </c>
      <c r="E1558">
        <v>1.2890000343322754</v>
      </c>
      <c r="F1558">
        <v>248907</v>
      </c>
      <c r="G1558">
        <v>2489.070068359375</v>
      </c>
      <c r="H1558">
        <f t="shared" si="169"/>
        <v>1556</v>
      </c>
      <c r="I1558">
        <f>SUM($E$3:E1558)/H1558</f>
        <v>1.2111857319438977</v>
      </c>
      <c r="L1558">
        <f t="shared" si="170"/>
        <v>1.3070000410079956</v>
      </c>
      <c r="M1558">
        <f t="shared" si="171"/>
        <v>1.2699999809265137</v>
      </c>
      <c r="N1558">
        <f>SUM($F$3:F1558)/H1558</f>
        <v>2116013.7795253252</v>
      </c>
    </row>
    <row r="1559" spans="1:14" x14ac:dyDescent="0.15">
      <c r="A1559" s="2">
        <v>45176</v>
      </c>
      <c r="B1559">
        <v>1.2879999876022339</v>
      </c>
      <c r="C1559">
        <v>1.2879999876022339</v>
      </c>
      <c r="D1559">
        <v>1.2580000162124634</v>
      </c>
      <c r="E1559">
        <v>1.2599999904632568</v>
      </c>
      <c r="F1559">
        <v>373500</v>
      </c>
      <c r="G1559">
        <v>3735</v>
      </c>
      <c r="H1559">
        <f t="shared" si="169"/>
        <v>1557</v>
      </c>
      <c r="I1559">
        <f>SUM($E$3:E1559)/H1559</f>
        <v>1.2112170834265692</v>
      </c>
      <c r="L1559">
        <f t="shared" si="170"/>
        <v>1.3070000410079956</v>
      </c>
      <c r="M1559">
        <f t="shared" si="171"/>
        <v>1.2580000162124634</v>
      </c>
      <c r="N1559">
        <f>SUM($F$3:F1559)/H1559</f>
        <v>2114894.6313046925</v>
      </c>
    </row>
    <row r="1560" spans="1:14" x14ac:dyDescent="0.15">
      <c r="A1560" s="2">
        <v>45177</v>
      </c>
      <c r="B1560">
        <v>1.2749999761581421</v>
      </c>
      <c r="C1560">
        <v>1.2749999761581421</v>
      </c>
      <c r="D1560">
        <v>1.2519999742507935</v>
      </c>
      <c r="E1560">
        <v>1.2539999485015869</v>
      </c>
      <c r="F1560">
        <v>110076</v>
      </c>
      <c r="G1560">
        <v>1100.760009765625</v>
      </c>
      <c r="H1560">
        <f t="shared" si="169"/>
        <v>1558</v>
      </c>
      <c r="I1560">
        <f>SUM($E$3:E1560)/H1560</f>
        <v>1.2112445435453592</v>
      </c>
      <c r="L1560">
        <f t="shared" si="170"/>
        <v>1.3070000410079956</v>
      </c>
      <c r="M1560">
        <f t="shared" si="171"/>
        <v>1.2519999742507935</v>
      </c>
      <c r="N1560">
        <f>SUM($F$3:F1560)/H1560</f>
        <v>2113607.8414258063</v>
      </c>
    </row>
    <row r="1561" spans="1:14" x14ac:dyDescent="0.15">
      <c r="A1561" s="2">
        <v>45180</v>
      </c>
      <c r="B1561">
        <v>1.2539999485015869</v>
      </c>
      <c r="C1561">
        <v>1.2879999876022339</v>
      </c>
      <c r="D1561">
        <v>1.2519999742507935</v>
      </c>
      <c r="E1561">
        <v>1.2719999551773071</v>
      </c>
      <c r="F1561">
        <v>248410.015625</v>
      </c>
      <c r="G1561">
        <v>2484.10009765625</v>
      </c>
      <c r="H1561">
        <f t="shared" si="169"/>
        <v>1559</v>
      </c>
      <c r="I1561">
        <f>SUM($E$3:E1561)/H1561</f>
        <v>1.2112835143033014</v>
      </c>
      <c r="L1561">
        <f t="shared" si="170"/>
        <v>1.3070000410079956</v>
      </c>
      <c r="M1561">
        <f t="shared" si="171"/>
        <v>1.2519999742507935</v>
      </c>
      <c r="N1561">
        <f>SUM($F$3:F1561)/H1561</f>
        <v>2112411.4348666011</v>
      </c>
    </row>
    <row r="1562" spans="1:14" x14ac:dyDescent="0.15">
      <c r="A1562" s="2">
        <v>45181</v>
      </c>
      <c r="B1562">
        <v>1.2799999713897705</v>
      </c>
      <c r="C1562">
        <v>1.2799999713897705</v>
      </c>
      <c r="D1562">
        <v>1.2699999809265137</v>
      </c>
      <c r="E1562">
        <v>1.2749999761581421</v>
      </c>
      <c r="F1562">
        <v>82300</v>
      </c>
      <c r="G1562">
        <v>823</v>
      </c>
      <c r="H1562">
        <f t="shared" si="169"/>
        <v>1560</v>
      </c>
      <c r="I1562">
        <f>SUM($E$3:E1562)/H1562</f>
        <v>1.2113243581891058</v>
      </c>
      <c r="L1562">
        <f t="shared" si="170"/>
        <v>1.3070000410079956</v>
      </c>
      <c r="M1562">
        <f t="shared" si="171"/>
        <v>1.2519999742507935</v>
      </c>
      <c r="N1562">
        <f>SUM($F$3:F1562)/H1562</f>
        <v>2111110.0813827123</v>
      </c>
    </row>
    <row r="1563" spans="1:14" x14ac:dyDescent="0.15">
      <c r="A1563" s="2">
        <v>45182</v>
      </c>
      <c r="B1563">
        <v>1.2599999904632568</v>
      </c>
      <c r="C1563">
        <v>1.2790000438690186</v>
      </c>
      <c r="D1563">
        <v>1.2410000562667847</v>
      </c>
      <c r="E1563">
        <v>1.2480000257492065</v>
      </c>
      <c r="F1563">
        <v>335446</v>
      </c>
      <c r="G1563">
        <v>3354.4599609375</v>
      </c>
      <c r="H1563">
        <f t="shared" si="169"/>
        <v>1561</v>
      </c>
      <c r="I1563">
        <f>SUM($E$3:E1563)/H1563</f>
        <v>1.2113478531715274</v>
      </c>
      <c r="L1563">
        <f t="shared" si="170"/>
        <v>1.3070000410079956</v>
      </c>
      <c r="M1563">
        <f t="shared" si="171"/>
        <v>1.2410000562667847</v>
      </c>
      <c r="N1563">
        <f>SUM($F$3:F1563)/H1563</f>
        <v>2109972.56435428</v>
      </c>
    </row>
    <row r="1564" spans="1:14" x14ac:dyDescent="0.15">
      <c r="A1564" s="2">
        <v>45183</v>
      </c>
      <c r="B1564">
        <v>1.2580000162124634</v>
      </c>
      <c r="C1564">
        <v>1.2580000162124634</v>
      </c>
      <c r="D1564">
        <v>1.2319999933242798</v>
      </c>
      <c r="E1564">
        <v>1.2330000400543213</v>
      </c>
      <c r="F1564">
        <v>176600</v>
      </c>
      <c r="G1564">
        <v>1766</v>
      </c>
      <c r="H1564">
        <f t="shared" si="169"/>
        <v>1562</v>
      </c>
      <c r="I1564">
        <f>SUM($E$3:E1564)/H1564</f>
        <v>1.2113617150069198</v>
      </c>
      <c r="L1564">
        <f t="shared" si="170"/>
        <v>1.3070000410079956</v>
      </c>
      <c r="M1564">
        <f t="shared" si="171"/>
        <v>1.2319999933242798</v>
      </c>
      <c r="N1564">
        <f>SUM($F$3:F1564)/H1564</f>
        <v>2108734.8098316463</v>
      </c>
    </row>
    <row r="1565" spans="1:14" x14ac:dyDescent="0.15">
      <c r="A1565" s="2">
        <v>45184</v>
      </c>
      <c r="B1565">
        <v>1.2319999933242798</v>
      </c>
      <c r="C1565">
        <v>1.2460000514984131</v>
      </c>
      <c r="D1565">
        <v>1.2209999561309814</v>
      </c>
      <c r="E1565">
        <v>1.2220000028610229</v>
      </c>
      <c r="F1565">
        <v>348000</v>
      </c>
      <c r="G1565">
        <v>3480</v>
      </c>
      <c r="H1565">
        <f t="shared" si="169"/>
        <v>1563</v>
      </c>
      <c r="I1565">
        <f>SUM($E$3:E1565)/H1565</f>
        <v>1.211368521333122</v>
      </c>
      <c r="L1565">
        <f t="shared" si="170"/>
        <v>1.3070000410079956</v>
      </c>
      <c r="M1565">
        <f t="shared" si="171"/>
        <v>1.2209999561309814</v>
      </c>
      <c r="N1565">
        <f>SUM($F$3:F1565)/H1565</f>
        <v>2107608.3000364881</v>
      </c>
    </row>
    <row r="1566" spans="1:14" x14ac:dyDescent="0.15">
      <c r="A1566" s="2">
        <v>45187</v>
      </c>
      <c r="B1566">
        <v>1.2209999561309814</v>
      </c>
      <c r="C1566">
        <v>1.2350000143051147</v>
      </c>
      <c r="D1566">
        <v>1.215999960899353</v>
      </c>
      <c r="E1566">
        <v>1.218999981880188</v>
      </c>
      <c r="F1566">
        <v>150800</v>
      </c>
      <c r="G1566">
        <v>1508</v>
      </c>
      <c r="H1566">
        <f t="shared" si="169"/>
        <v>1564</v>
      </c>
      <c r="I1566">
        <f>SUM($E$3:E1566)/H1566</f>
        <v>1.2113734007835997</v>
      </c>
      <c r="L1566">
        <f t="shared" si="170"/>
        <v>1.3070000410079956</v>
      </c>
      <c r="M1566">
        <f t="shared" si="171"/>
        <v>1.215999960899353</v>
      </c>
      <c r="N1566">
        <f>SUM($F$3:F1566)/H1566</f>
        <v>2106357.1438344191</v>
      </c>
    </row>
    <row r="1567" spans="1:14" x14ac:dyDescent="0.15">
      <c r="A1567" s="2">
        <v>45188</v>
      </c>
      <c r="B1567">
        <v>1.218999981880188</v>
      </c>
      <c r="C1567">
        <v>1.218999981880188</v>
      </c>
      <c r="D1567">
        <v>1.2009999752044678</v>
      </c>
      <c r="E1567">
        <v>1.2020000219345093</v>
      </c>
      <c r="F1567">
        <v>196093</v>
      </c>
      <c r="G1567">
        <v>1960.9300537109375</v>
      </c>
      <c r="H1567">
        <f t="shared" si="169"/>
        <v>1565</v>
      </c>
      <c r="I1567">
        <f>SUM($E$3:E1567)/H1567</f>
        <v>1.2113674114041435</v>
      </c>
      <c r="L1567">
        <f t="shared" si="170"/>
        <v>1.3070000410079956</v>
      </c>
      <c r="M1567">
        <f t="shared" si="171"/>
        <v>1.2009999752044678</v>
      </c>
      <c r="N1567">
        <f>SUM($F$3:F1567)/H1567</f>
        <v>2105136.5277680713</v>
      </c>
    </row>
    <row r="1568" spans="1:14" x14ac:dyDescent="0.15">
      <c r="A1568" s="2">
        <v>45189</v>
      </c>
      <c r="B1568">
        <v>1.2020000219345093</v>
      </c>
      <c r="C1568">
        <v>1.218000054359436</v>
      </c>
      <c r="D1568">
        <v>1.1920000314712524</v>
      </c>
      <c r="E1568">
        <v>1.1950000524520874</v>
      </c>
      <c r="F1568">
        <v>171600</v>
      </c>
      <c r="G1568">
        <v>1716</v>
      </c>
      <c r="H1568">
        <f t="shared" si="169"/>
        <v>1566</v>
      </c>
      <c r="I1568">
        <f>SUM($E$3:E1568)/H1568</f>
        <v>1.2113569597062175</v>
      </c>
      <c r="L1568">
        <f t="shared" si="170"/>
        <v>1.3070000410079956</v>
      </c>
      <c r="M1568">
        <f t="shared" si="171"/>
        <v>1.1920000314712524</v>
      </c>
      <c r="N1568">
        <f>SUM($F$3:F1568)/H1568</f>
        <v>2103901.8301130468</v>
      </c>
    </row>
    <row r="1569" spans="1:14" x14ac:dyDescent="0.15">
      <c r="A1569" s="2">
        <v>45190</v>
      </c>
      <c r="B1569">
        <v>1.1950000524520874</v>
      </c>
      <c r="C1569">
        <v>1.2170000076293945</v>
      </c>
      <c r="D1569">
        <v>1.1909999847412109</v>
      </c>
      <c r="E1569">
        <v>1.1929999589920044</v>
      </c>
      <c r="F1569">
        <v>172800</v>
      </c>
      <c r="G1569">
        <v>1728</v>
      </c>
      <c r="H1569">
        <f t="shared" si="169"/>
        <v>1567</v>
      </c>
      <c r="I1569">
        <f>SUM($E$3:E1569)/H1569</f>
        <v>1.2113452449642172</v>
      </c>
      <c r="L1569">
        <f t="shared" si="170"/>
        <v>1.3070000410079956</v>
      </c>
      <c r="M1569">
        <f t="shared" si="171"/>
        <v>1.1909999847412109</v>
      </c>
      <c r="N1569">
        <f>SUM($F$3:F1569)/H1569</f>
        <v>2102669.4741270142</v>
      </c>
    </row>
    <row r="1570" spans="1:14" x14ac:dyDescent="0.15">
      <c r="A1570" s="2">
        <v>45191</v>
      </c>
      <c r="B1570">
        <v>1.1929999589920044</v>
      </c>
      <c r="C1570">
        <v>1.2419999837875366</v>
      </c>
      <c r="D1570">
        <v>1.1299999952316284</v>
      </c>
      <c r="E1570">
        <v>1.2400000095367432</v>
      </c>
      <c r="F1570">
        <v>717800</v>
      </c>
      <c r="G1570">
        <v>7178</v>
      </c>
      <c r="H1570">
        <f t="shared" si="169"/>
        <v>1568</v>
      </c>
      <c r="I1570">
        <f>SUM($E$3:E1570)/H1570</f>
        <v>1.2113635196865211</v>
      </c>
      <c r="L1570">
        <f t="shared" si="170"/>
        <v>1.3070000410079956</v>
      </c>
      <c r="M1570">
        <f t="shared" si="171"/>
        <v>1.1299999952316284</v>
      </c>
      <c r="N1570">
        <f>SUM($F$3:F1570)/H1570</f>
        <v>2101786.266554229</v>
      </c>
    </row>
    <row r="1571" spans="1:14" x14ac:dyDescent="0.15">
      <c r="A1571" s="2">
        <v>45194</v>
      </c>
      <c r="B1571">
        <v>1.2419999837875366</v>
      </c>
      <c r="C1571">
        <v>1.2450000047683716</v>
      </c>
      <c r="D1571">
        <v>1.218999981880188</v>
      </c>
      <c r="E1571">
        <v>1.2250000238418579</v>
      </c>
      <c r="F1571">
        <v>202800</v>
      </c>
      <c r="G1571">
        <v>2028</v>
      </c>
      <c r="H1571">
        <f t="shared" si="169"/>
        <v>1569</v>
      </c>
      <c r="I1571">
        <f>SUM($E$3:E1571)/H1571</f>
        <v>1.2113722108937586</v>
      </c>
      <c r="L1571">
        <f t="shared" si="170"/>
        <v>1.3070000410079956</v>
      </c>
      <c r="M1571">
        <f t="shared" si="171"/>
        <v>1.1299999952316284</v>
      </c>
      <c r="N1571">
        <f>SUM($F$3:F1571)/H1571</f>
        <v>2100575.950259421</v>
      </c>
    </row>
    <row r="1572" spans="1:14" x14ac:dyDescent="0.15">
      <c r="A1572" s="2">
        <v>45195</v>
      </c>
      <c r="B1572">
        <v>1.2300000190734863</v>
      </c>
      <c r="C1572">
        <v>1.2549999952316284</v>
      </c>
      <c r="D1572">
        <v>1.2250000238418579</v>
      </c>
      <c r="E1572">
        <v>1.2359999418258667</v>
      </c>
      <c r="F1572">
        <v>764814</v>
      </c>
      <c r="G1572">
        <v>7648.14013671875</v>
      </c>
      <c r="H1572">
        <f t="shared" si="169"/>
        <v>1570</v>
      </c>
      <c r="I1572">
        <f>SUM($E$3:E1572)/H1572</f>
        <v>1.2113878973465815</v>
      </c>
      <c r="L1572">
        <f t="shared" si="170"/>
        <v>1.3070000410079956</v>
      </c>
      <c r="M1572">
        <f t="shared" si="171"/>
        <v>1.1299999952316284</v>
      </c>
      <c r="N1572">
        <f>SUM($F$3:F1572)/H1572</f>
        <v>2099725.1464694468</v>
      </c>
    </row>
    <row r="1573" spans="1:14" x14ac:dyDescent="0.15">
      <c r="A1573" s="2">
        <v>45196</v>
      </c>
      <c r="B1573">
        <v>1.2419999837875366</v>
      </c>
      <c r="C1573">
        <v>1.2419999837875366</v>
      </c>
      <c r="D1573">
        <v>1.2300000190734863</v>
      </c>
      <c r="E1573">
        <v>1.2339999675750732</v>
      </c>
      <c r="F1573">
        <v>340261</v>
      </c>
      <c r="G1573">
        <v>3402.610107421875</v>
      </c>
      <c r="H1573">
        <f t="shared" si="169"/>
        <v>1571</v>
      </c>
      <c r="I1573">
        <f>SUM($E$3:E1573)/H1573</f>
        <v>1.2114022907712974</v>
      </c>
      <c r="L1573">
        <f t="shared" si="170"/>
        <v>1.3070000410079956</v>
      </c>
      <c r="M1573">
        <f t="shared" si="171"/>
        <v>1.1299999952316284</v>
      </c>
      <c r="N1573">
        <f>SUM($F$3:F1573)/H1573</f>
        <v>2098605.1820222987</v>
      </c>
    </row>
    <row r="1574" spans="1:14" x14ac:dyDescent="0.15">
      <c r="A1574" s="2">
        <v>45197</v>
      </c>
      <c r="B1574">
        <v>1.2330000400543213</v>
      </c>
      <c r="C1574">
        <v>1.25</v>
      </c>
      <c r="D1574">
        <v>1.2330000400543213</v>
      </c>
      <c r="E1574">
        <v>1.2410000562667847</v>
      </c>
      <c r="F1574">
        <v>336800</v>
      </c>
      <c r="G1574">
        <v>3368</v>
      </c>
      <c r="H1574">
        <f t="shared" si="169"/>
        <v>1572</v>
      </c>
      <c r="I1574">
        <f>SUM($E$3:E1574)/H1574</f>
        <v>1.2114211188663961</v>
      </c>
      <c r="L1574">
        <f t="shared" si="170"/>
        <v>0</v>
      </c>
      <c r="M1574">
        <f t="shared" si="171"/>
        <v>0</v>
      </c>
      <c r="N1574">
        <f>SUM($F$3:F1574)/H1574</f>
        <v>2097484.440812361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2023-10-02T14:22:05Z</dcterms:modified>
</cp:coreProperties>
</file>