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91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  <pt idx="189">
                  <v>46203</v>
                </pt>
                <pt idx="190">
                  <v>46234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191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  <pt idx="183">
                  <v>368000</v>
                </pt>
                <pt idx="184">
                  <v>370000</v>
                </pt>
                <pt idx="185">
                  <v>372000</v>
                </pt>
                <pt idx="186">
                  <v>374000</v>
                </pt>
                <pt idx="187">
                  <v>376000</v>
                </pt>
                <pt idx="188">
                  <v>378000</v>
                </pt>
                <pt idx="189">
                  <v>380000</v>
                </pt>
                <pt idx="190">
                  <v>382000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91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  <pt idx="189">
                  <v>46203</v>
                </pt>
                <pt idx="190">
                  <v>46234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191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  <pt idx="183">
                  <v>597236.2427361457</v>
                </pt>
                <pt idx="184">
                  <v>612657.5554957245</v>
                </pt>
                <pt idx="185">
                  <v>615439.812291938</v>
                </pt>
                <pt idx="186">
                  <v>583459.3082909887</v>
                </pt>
                <pt idx="187">
                  <v>628481.3811359293</v>
                </pt>
                <pt idx="188">
                  <v>635142.0279783552</v>
                </pt>
                <pt idx="189">
                  <v>636986.4257863802</v>
                </pt>
                <pt idx="190">
                  <v>594639.6807671806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191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  <pt idx="189">
                  <v>46203</v>
                </pt>
                <pt idx="190">
                  <v>46234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191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  <pt idx="183">
                  <v>229236.2427361457</v>
                </pt>
                <pt idx="184">
                  <v>242657.5554957245</v>
                </pt>
                <pt idx="185">
                  <v>243439.812291938</v>
                </pt>
                <pt idx="186">
                  <v>209459.3082909887</v>
                </pt>
                <pt idx="187">
                  <v>252481.3811359293</v>
                </pt>
                <pt idx="188">
                  <v>257142.0279783552</v>
                </pt>
                <pt idx="189">
                  <v>256986.4257863802</v>
                </pt>
                <pt idx="190">
                  <v>212639.6807671806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9387648"/>
        <axId val="459403648"/>
      </lineChart>
      <dateAx>
        <axId val="459387648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59403648"/>
        <crosses val="autoZero"/>
        <lblOffset val="100"/>
        <baseTimeUnit val="days"/>
      </dateAx>
      <valAx>
        <axId val="4594036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59387648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9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date</t>
        </is>
      </c>
      <c r="B1" s="33" t="inlineStr">
        <is>
          <t>CNI ESG300</t>
        </is>
      </c>
      <c r="C1" s="41" t="inlineStr">
        <is>
          <t>sales amount</t>
        </is>
      </c>
      <c r="D1" s="41" t="inlineStr">
        <is>
          <t>sales shares</t>
        </is>
      </c>
      <c r="E1" s="41" t="inlineStr">
        <is>
          <t>shares held</t>
        </is>
      </c>
      <c r="F1" s="41" t="inlineStr">
        <is>
          <t>market value</t>
        </is>
      </c>
      <c r="G1" s="42" t="inlineStr">
        <is>
          <t>accumulated investment</t>
        </is>
      </c>
      <c r="H1" s="11" t="inlineStr">
        <is>
          <t>total assets</t>
        </is>
      </c>
      <c r="I1" s="33" t="inlineStr">
        <is>
          <t>profit amount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unit：yuan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date</t>
        </is>
      </c>
      <c r="M3" s="36" t="inlineStr">
        <is>
          <t>investment per year</t>
        </is>
      </c>
      <c r="N3" s="36" t="inlineStr">
        <is>
          <t>accumulated investment</t>
        </is>
      </c>
      <c r="O3" s="36" t="inlineStr">
        <is>
          <t>total assets</t>
        </is>
      </c>
      <c r="P3" s="36" t="inlineStr">
        <is>
          <t>profit amount</t>
        </is>
      </c>
      <c r="Q3" s="36" t="inlineStr">
        <is>
          <t>absolute RR</t>
        </is>
      </c>
      <c r="R3" s="36" t="inlineStr">
        <is>
          <t>annualized RR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  <row r="186" ht="12.75" customHeight="1" s="43">
      <c r="A186" s="51" t="n">
        <v>46022</v>
      </c>
      <c r="B186" s="14" t="n">
        <v>2.9221650390625</v>
      </c>
      <c r="C186" s="52" t="n">
        <v>2000</v>
      </c>
      <c r="D186" s="53" t="n">
        <v>684.42403945865</v>
      </c>
      <c r="E186" s="53" t="n">
        <v>204381.4208822898</v>
      </c>
      <c r="F186" s="53" t="n">
        <v>597236.2427361457</v>
      </c>
      <c r="G186" s="53" t="n">
        <v>368000</v>
      </c>
      <c r="H186" s="53" t="n">
        <v>597236.2427361457</v>
      </c>
      <c r="I186" s="53" t="n">
        <v>229236.2427361457</v>
      </c>
      <c r="J186" s="31">
        <f>VLOOKUP(A186,myPEPB!B:C,2)</f>
        <v/>
      </c>
    </row>
    <row r="187" ht="12.75" customHeight="1" s="43">
      <c r="A187" s="51" t="n">
        <v>46052</v>
      </c>
      <c r="B187" s="14" t="n">
        <v>2.9878330078125</v>
      </c>
      <c r="C187" s="52" t="n">
        <v>2000</v>
      </c>
      <c r="D187" s="53" t="n">
        <v>669.3814529695794</v>
      </c>
      <c r="E187" s="53" t="n">
        <v>205050.8023352594</v>
      </c>
      <c r="F187" s="53" t="n">
        <v>612657.5554957245</v>
      </c>
      <c r="G187" s="53" t="n">
        <v>370000</v>
      </c>
      <c r="H187" s="53" t="n">
        <v>612657.5554957245</v>
      </c>
      <c r="I187" s="53" t="n">
        <v>242657.5554957245</v>
      </c>
      <c r="J187" s="31">
        <f>VLOOKUP(A187,myPEPB!B:C,2)</f>
        <v/>
      </c>
    </row>
    <row r="188" ht="12.75" customHeight="1" s="43">
      <c r="A188" s="51" t="n">
        <v>46080</v>
      </c>
      <c r="B188" s="14" t="n">
        <v>2.99164794921875</v>
      </c>
      <c r="C188" s="52" t="n">
        <v>2000</v>
      </c>
      <c r="D188" s="53" t="n">
        <v>668.5278595438635</v>
      </c>
      <c r="E188" s="53" t="n">
        <v>205719.3301948032</v>
      </c>
      <c r="F188" s="53" t="n">
        <v>615439.812291938</v>
      </c>
      <c r="G188" s="53" t="n">
        <v>372000</v>
      </c>
      <c r="H188" s="53" t="n">
        <v>615439.812291938</v>
      </c>
      <c r="I188" s="53" t="n">
        <v>243439.812291938</v>
      </c>
      <c r="J188" s="31">
        <f>VLOOKUP(A188,myPEPB!B:C,2)</f>
        <v/>
      </c>
    </row>
    <row r="189" ht="12.75" customHeight="1" s="43">
      <c r="A189" s="51" t="n">
        <v>46112</v>
      </c>
      <c r="B189" s="14" t="n">
        <v>2.826468994140625</v>
      </c>
      <c r="C189" s="52" t="n">
        <v>2000</v>
      </c>
      <c r="D189" s="53" t="n">
        <v>707.5966529779997</v>
      </c>
      <c r="E189" s="53" t="n">
        <v>206426.9268477813</v>
      </c>
      <c r="F189" s="53" t="n">
        <v>583459.3082909887</v>
      </c>
      <c r="G189" s="53" t="n">
        <v>374000</v>
      </c>
      <c r="H189" s="53" t="n">
        <v>583459.3082909887</v>
      </c>
      <c r="I189" s="53" t="n">
        <v>209459.3082909887</v>
      </c>
      <c r="J189" s="31">
        <f>VLOOKUP(A189,myPEPB!B:C,2)</f>
        <v/>
      </c>
    </row>
    <row r="190" ht="12.75" customHeight="1" s="43">
      <c r="A190" s="51" t="n">
        <v>46142</v>
      </c>
      <c r="B190" s="14" t="n">
        <v>3.034882080078125</v>
      </c>
      <c r="C190" s="52" t="n">
        <v>2000</v>
      </c>
      <c r="D190" s="53" t="n">
        <v>659.0041877174071</v>
      </c>
      <c r="E190" s="53" t="n">
        <v>207085.9310354987</v>
      </c>
      <c r="F190" s="53" t="n">
        <v>628481.3811359293</v>
      </c>
      <c r="G190" s="53" t="n">
        <v>376000</v>
      </c>
      <c r="H190" s="53" t="n">
        <v>628481.3811359293</v>
      </c>
      <c r="I190" s="53" t="n">
        <v>252481.3811359293</v>
      </c>
      <c r="J190" s="31">
        <f>VLOOKUP(A190,myPEPB!B:C,2)</f>
        <v/>
      </c>
    </row>
    <row r="191" ht="12.75" customHeight="1" s="43">
      <c r="A191" s="51" t="n">
        <v>46171</v>
      </c>
      <c r="B191" s="14" t="n">
        <v>3.057387939453125</v>
      </c>
      <c r="C191" s="52" t="n">
        <v>2000</v>
      </c>
      <c r="D191" s="53" t="n">
        <v>654.1531659072809</v>
      </c>
      <c r="E191" s="53" t="n">
        <v>207740.0842014059</v>
      </c>
      <c r="F191" s="53" t="n">
        <v>635142.0279783552</v>
      </c>
      <c r="G191" s="53" t="n">
        <v>378000</v>
      </c>
      <c r="H191" s="53" t="n">
        <v>635142.0279783552</v>
      </c>
      <c r="I191" s="53" t="n">
        <v>257142.0279783552</v>
      </c>
      <c r="J191" s="31">
        <f>VLOOKUP(A191,myPEPB!B:C,2)</f>
        <v/>
      </c>
    </row>
    <row r="192" ht="12.75" customHeight="1" s="43">
      <c r="A192" s="51" t="n">
        <v>46203</v>
      </c>
      <c r="B192" s="14" t="n">
        <v>3.056638916015625</v>
      </c>
      <c r="C192" s="52" t="n">
        <v>2000</v>
      </c>
      <c r="D192" s="53" t="n">
        <v>654.3134648717455</v>
      </c>
      <c r="E192" s="53" t="n">
        <v>208394.3976662777</v>
      </c>
      <c r="F192" s="53" t="n">
        <v>636986.4257863802</v>
      </c>
      <c r="G192" s="53" t="n">
        <v>380000</v>
      </c>
      <c r="H192" s="53" t="n">
        <v>636986.4257863802</v>
      </c>
      <c r="I192" s="53" t="n">
        <v>256986.4257863802</v>
      </c>
      <c r="J192" s="31">
        <f>VLOOKUP(A192,myPEPB!B:C,2)</f>
        <v/>
      </c>
    </row>
    <row r="193" ht="12.75" customHeight="1" s="43">
      <c r="A193" s="51" t="n">
        <v>46234</v>
      </c>
      <c r="B193" s="14" t="n">
        <v>2.8438369140625</v>
      </c>
      <c r="C193" s="52" t="n">
        <v>2000</v>
      </c>
      <c r="D193" s="53" t="n">
        <v>703.2752089651107</v>
      </c>
      <c r="E193" s="53" t="n">
        <v>209097.6728752428</v>
      </c>
      <c r="F193" s="53" t="n">
        <v>594639.6807671806</v>
      </c>
      <c r="G193" s="53" t="n">
        <v>382000</v>
      </c>
      <c r="H193" s="53" t="n">
        <v>594639.6807671806</v>
      </c>
      <c r="I193" s="53" t="n">
        <v>212639.6807671806</v>
      </c>
      <c r="J193" s="31">
        <f>VLOOKUP(A193,myPEPB!B:C,2)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90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  <row r="1129">
      <c r="A1129" s="17">
        <f>A1128+1</f>
        <v/>
      </c>
      <c r="B1129" s="58" t="n">
        <v>45992</v>
      </c>
      <c r="C1129" s="55" t="n">
        <v>14.80000019073486</v>
      </c>
      <c r="D1129" s="17">
        <f>SUM(C$3:C1129)/A1129</f>
        <v/>
      </c>
    </row>
    <row r="1130">
      <c r="A1130" s="17">
        <f>A1129+1</f>
        <v/>
      </c>
      <c r="B1130" s="58" t="n">
        <v>45993</v>
      </c>
      <c r="C1130" s="55" t="n">
        <v>14.77000045776367</v>
      </c>
      <c r="D1130" s="17">
        <f>SUM(C$3:C1130)/A1130</f>
        <v/>
      </c>
    </row>
    <row r="1131">
      <c r="A1131" s="17">
        <f>A1130+1</f>
        <v/>
      </c>
      <c r="B1131" s="58" t="n">
        <v>45994</v>
      </c>
      <c r="C1131" s="55" t="n">
        <v>14.6899995803833</v>
      </c>
      <c r="D1131" s="17">
        <f>SUM(C$3:C1131)/A1131</f>
        <v/>
      </c>
    </row>
    <row r="1132">
      <c r="A1132" s="17">
        <f>A1131+1</f>
        <v/>
      </c>
      <c r="B1132" s="58" t="n">
        <v>45995</v>
      </c>
      <c r="C1132" s="55" t="n">
        <v>14.71000003814697</v>
      </c>
      <c r="D1132" s="17">
        <f>SUM(C$3:C1132)/A1132</f>
        <v/>
      </c>
    </row>
    <row r="1133">
      <c r="A1133" s="17">
        <f>A1132+1</f>
        <v/>
      </c>
      <c r="B1133" s="58" t="n">
        <v>45996</v>
      </c>
      <c r="C1133" s="55" t="n">
        <v>14.80000019073486</v>
      </c>
      <c r="D1133" s="17">
        <f>SUM(C$3:C1133)/A1133</f>
        <v/>
      </c>
    </row>
    <row r="1134">
      <c r="A1134" s="17">
        <f>A1133+1</f>
        <v/>
      </c>
      <c r="B1134" s="58" t="n">
        <v>45999</v>
      </c>
      <c r="C1134" s="55" t="n">
        <v>14.86999988555908</v>
      </c>
      <c r="D1134" s="17">
        <f>SUM(C$3:C1134)/A1134</f>
        <v/>
      </c>
    </row>
    <row r="1135">
      <c r="A1135" s="17">
        <f>A1134+1</f>
        <v/>
      </c>
      <c r="B1135" s="58" t="n">
        <v>46000</v>
      </c>
      <c r="C1135" s="55" t="n">
        <v>14.82999992370605</v>
      </c>
      <c r="D1135" s="17">
        <f>SUM(C$3:C1135)/A1135</f>
        <v/>
      </c>
    </row>
    <row r="1136">
      <c r="A1136" s="17">
        <f>A1135+1</f>
        <v/>
      </c>
      <c r="B1136" s="58" t="n">
        <v>46001</v>
      </c>
      <c r="C1136" s="55" t="n">
        <v>14.76000022888184</v>
      </c>
      <c r="D1136" s="17">
        <f>SUM(C$3:C1136)/A1136</f>
        <v/>
      </c>
    </row>
    <row r="1137">
      <c r="A1137" s="17">
        <f>A1136+1</f>
        <v/>
      </c>
      <c r="B1137" s="58" t="n">
        <v>46002</v>
      </c>
      <c r="C1137" s="55" t="n">
        <v>14.68000030517578</v>
      </c>
      <c r="D1137" s="17">
        <f>SUM(C$3:C1137)/A1137</f>
        <v/>
      </c>
    </row>
    <row r="1138">
      <c r="A1138" s="17">
        <f>A1137+1</f>
        <v/>
      </c>
      <c r="B1138" s="58" t="n">
        <v>46003</v>
      </c>
      <c r="C1138" s="55" t="n">
        <v>14.72000026702881</v>
      </c>
      <c r="D1138" s="17">
        <f>SUM(C$3:C1138)/A1138</f>
        <v/>
      </c>
    </row>
    <row r="1139">
      <c r="A1139" s="17">
        <f>A1138+1</f>
        <v/>
      </c>
      <c r="B1139" s="58" t="n">
        <v>46006</v>
      </c>
      <c r="C1139" s="55" t="n">
        <v>15.13000011444092</v>
      </c>
      <c r="D1139" s="17">
        <f>SUM(C$3:C1139)/A1139</f>
        <v/>
      </c>
    </row>
    <row r="1140">
      <c r="A1140" s="17">
        <f>A1139+1</f>
        <v/>
      </c>
      <c r="B1140" s="58" t="n">
        <v>46007</v>
      </c>
      <c r="C1140" s="55" t="n">
        <v>14.97000026702881</v>
      </c>
      <c r="D1140" s="17">
        <f>SUM(C$3:C1140)/A1140</f>
        <v/>
      </c>
    </row>
    <row r="1141">
      <c r="A1141" s="17">
        <f>A1140+1</f>
        <v/>
      </c>
      <c r="B1141" s="58" t="n">
        <v>46008</v>
      </c>
      <c r="C1141" s="55" t="n">
        <v>15.22000026702881</v>
      </c>
      <c r="D1141" s="17">
        <f>SUM(C$3:C1141)/A1141</f>
        <v/>
      </c>
    </row>
    <row r="1142">
      <c r="A1142" s="17">
        <f>A1141+1</f>
        <v/>
      </c>
      <c r="B1142" s="58" t="n">
        <v>46009</v>
      </c>
      <c r="C1142" s="55" t="n">
        <v>15.17000007629395</v>
      </c>
      <c r="D1142" s="17">
        <f>SUM(C$3:C1142)/A1142</f>
        <v/>
      </c>
    </row>
    <row r="1143">
      <c r="A1143" s="17">
        <f>A1142+1</f>
        <v/>
      </c>
      <c r="B1143" s="58" t="n">
        <v>46010</v>
      </c>
      <c r="C1143" s="55" t="n">
        <v>15.19999980926514</v>
      </c>
      <c r="D1143" s="17">
        <f>SUM(C$3:C1143)/A1143</f>
        <v/>
      </c>
    </row>
    <row r="1144">
      <c r="A1144" s="17">
        <f>A1143+1</f>
        <v/>
      </c>
      <c r="B1144" s="58" t="n">
        <v>46013</v>
      </c>
      <c r="C1144" s="55" t="n">
        <v>15.34000015258789</v>
      </c>
      <c r="D1144" s="17">
        <f>SUM(C$3:C1144)/A1144</f>
        <v/>
      </c>
    </row>
    <row r="1145">
      <c r="A1145" s="17">
        <f>A1144+1</f>
        <v/>
      </c>
      <c r="B1145" s="58" t="n">
        <v>46014</v>
      </c>
      <c r="C1145" s="55" t="n">
        <v>15.39000034332275</v>
      </c>
      <c r="D1145" s="17">
        <f>SUM(C$3:C1145)/A1145</f>
        <v/>
      </c>
    </row>
    <row r="1146">
      <c r="A1146" s="17">
        <f>A1145+1</f>
        <v/>
      </c>
      <c r="B1146" s="58" t="n">
        <v>46015</v>
      </c>
      <c r="C1146" s="55" t="n">
        <v>15.44999980926514</v>
      </c>
      <c r="D1146" s="17">
        <f>SUM(C$3:C1146)/A1146</f>
        <v/>
      </c>
    </row>
    <row r="1147">
      <c r="A1147" s="17">
        <f>A1146+1</f>
        <v/>
      </c>
      <c r="B1147" s="58" t="n">
        <v>46016</v>
      </c>
      <c r="C1147" s="55" t="n">
        <v>15.48999977111816</v>
      </c>
      <c r="D1147" s="17">
        <f>SUM(C$3:C1147)/A1147</f>
        <v/>
      </c>
    </row>
    <row r="1148">
      <c r="A1148" s="17">
        <f>A1147+1</f>
        <v/>
      </c>
      <c r="B1148" s="58" t="n">
        <v>46017</v>
      </c>
      <c r="C1148" s="55" t="n">
        <v>15.52000045776367</v>
      </c>
      <c r="D1148" s="17">
        <f>SUM(C$3:C1148)/A1148</f>
        <v/>
      </c>
    </row>
    <row r="1149">
      <c r="A1149" s="17">
        <f>A1148+1</f>
        <v/>
      </c>
      <c r="B1149" s="58" t="n">
        <v>46020</v>
      </c>
      <c r="C1149" s="55" t="n">
        <v>15.5</v>
      </c>
      <c r="D1149" s="17">
        <f>SUM(C$3:C1149)/A1149</f>
        <v/>
      </c>
    </row>
    <row r="1150">
      <c r="A1150" s="17">
        <f>A1149+1</f>
        <v/>
      </c>
      <c r="B1150" s="58" t="n">
        <v>46021</v>
      </c>
      <c r="C1150" s="55" t="n">
        <v>15.52999973297119</v>
      </c>
      <c r="D1150" s="17">
        <f>SUM(C$3:C1150)/A1150</f>
        <v/>
      </c>
    </row>
    <row r="1151">
      <c r="A1151" s="17">
        <f>A1150+1</f>
        <v/>
      </c>
      <c r="B1151" s="58" t="n">
        <v>46022</v>
      </c>
      <c r="C1151" s="55" t="n">
        <v>15.5</v>
      </c>
      <c r="D1151" s="17">
        <f>SUM(C$3:C1151)/A1151</f>
        <v/>
      </c>
    </row>
    <row r="1152">
      <c r="A1152" s="17">
        <f>A1151+1</f>
        <v/>
      </c>
      <c r="B1152" s="58" t="inlineStr">
        <is>
          <t xml:space="preserve">2026/1/5
</t>
        </is>
      </c>
      <c r="C1152" s="55" t="n">
        <v>15.72999954223633</v>
      </c>
      <c r="D1152" s="17">
        <f>SUM(C$3:C1152)/A1152</f>
        <v/>
      </c>
    </row>
    <row r="1153">
      <c r="A1153" s="17">
        <f>A1152+1</f>
        <v/>
      </c>
      <c r="B1153" s="58" t="inlineStr">
        <is>
          <t xml:space="preserve">2026/1/6
</t>
        </is>
      </c>
      <c r="C1153" s="55" t="n">
        <v>15.94999980926514</v>
      </c>
      <c r="D1153" s="17">
        <f>SUM(C$3:C1153)/A1153</f>
        <v/>
      </c>
    </row>
    <row r="1154">
      <c r="A1154" s="17">
        <f>A1153+1</f>
        <v/>
      </c>
      <c r="B1154" s="58" t="inlineStr">
        <is>
          <t xml:space="preserve">2026/1/7
</t>
        </is>
      </c>
      <c r="C1154" s="55" t="n">
        <v>15.88000011444092</v>
      </c>
      <c r="D1154" s="17">
        <f>SUM(C$3:C1154)/A1154</f>
        <v/>
      </c>
    </row>
    <row r="1155">
      <c r="A1155" s="17">
        <f>A1154+1</f>
        <v/>
      </c>
      <c r="B1155" s="58" t="inlineStr">
        <is>
          <t xml:space="preserve">2026/1/8
</t>
        </is>
      </c>
      <c r="C1155" s="55" t="n">
        <v>15.76000022888184</v>
      </c>
      <c r="D1155" s="17">
        <f>SUM(C$3:C1155)/A1155</f>
        <v/>
      </c>
    </row>
    <row r="1156">
      <c r="A1156" s="17">
        <f>A1155+1</f>
        <v/>
      </c>
      <c r="B1156" s="58" t="inlineStr">
        <is>
          <t xml:space="preserve">2026/1/9
</t>
        </is>
      </c>
      <c r="C1156" s="55" t="n">
        <v>15.85000038146973</v>
      </c>
      <c r="D1156" s="17">
        <f>SUM(C$3:C1156)/A1156</f>
        <v/>
      </c>
    </row>
    <row r="1157">
      <c r="A1157" s="17">
        <f>A1156+1</f>
        <v/>
      </c>
      <c r="B1157" s="58" t="inlineStr">
        <is>
          <t xml:space="preserve">2026/1/12
</t>
        </is>
      </c>
      <c r="C1157" s="55" t="n">
        <v>15.92000007629395</v>
      </c>
      <c r="D1157" s="17">
        <f>SUM(C$3:C1157)/A1157</f>
        <v/>
      </c>
    </row>
    <row r="1158">
      <c r="A1158" s="17">
        <f>A1157+1</f>
        <v/>
      </c>
      <c r="B1158" s="58" t="inlineStr">
        <is>
          <t xml:space="preserve">2026/1/13
</t>
        </is>
      </c>
      <c r="C1158" s="55" t="n">
        <v>15.86999988555908</v>
      </c>
      <c r="D1158" s="17">
        <f>SUM(C$3:C1158)/A1158</f>
        <v/>
      </c>
    </row>
    <row r="1159">
      <c r="A1159" s="17">
        <f>A1158+1</f>
        <v/>
      </c>
      <c r="B1159" s="58" t="inlineStr">
        <is>
          <t xml:space="preserve">2026/1/14
</t>
        </is>
      </c>
      <c r="C1159" s="55" t="n">
        <v>15.77000045776367</v>
      </c>
      <c r="D1159" s="17">
        <f>SUM(C$3:C1159)/A1159</f>
        <v/>
      </c>
    </row>
    <row r="1160">
      <c r="A1160" s="17">
        <f>A1159+1</f>
        <v/>
      </c>
      <c r="B1160" s="58" t="inlineStr">
        <is>
          <t xml:space="preserve">2026/1/15
</t>
        </is>
      </c>
      <c r="C1160" s="55" t="n">
        <v>15.77999973297119</v>
      </c>
      <c r="D1160" s="17">
        <f>SUM(C$3:C1160)/A1160</f>
        <v/>
      </c>
    </row>
    <row r="1161">
      <c r="A1161" s="17">
        <f>A1160+1</f>
        <v/>
      </c>
      <c r="B1161" s="58" t="inlineStr">
        <is>
          <t xml:space="preserve">2026/1/16
</t>
        </is>
      </c>
      <c r="C1161" s="55" t="n">
        <v>15.69999980926514</v>
      </c>
      <c r="D1161" s="17">
        <f>SUM(C$3:C1161)/A1161</f>
        <v/>
      </c>
    </row>
    <row r="1162">
      <c r="A1162" s="17">
        <f>A1161+1</f>
        <v/>
      </c>
      <c r="B1162" s="58" t="inlineStr">
        <is>
          <t xml:space="preserve">2026/1/19
</t>
        </is>
      </c>
      <c r="C1162" s="55" t="n">
        <v>15.71000003814697</v>
      </c>
      <c r="D1162" s="17">
        <f>SUM(C$3:C1162)/A1162</f>
        <v/>
      </c>
    </row>
    <row r="1163">
      <c r="A1163" s="17">
        <f>A1162+1</f>
        <v/>
      </c>
      <c r="B1163" s="58" t="inlineStr">
        <is>
          <t xml:space="preserve">2026/1/20
</t>
        </is>
      </c>
      <c r="C1163" s="55" t="n">
        <v>15.71000003814697</v>
      </c>
      <c r="D1163" s="17">
        <f>SUM(C$3:C1163)/A1163</f>
        <v/>
      </c>
    </row>
    <row r="1164">
      <c r="A1164" s="17">
        <f>A1163+1</f>
        <v/>
      </c>
      <c r="B1164" s="58" t="inlineStr">
        <is>
          <t xml:space="preserve">2026/1/21
</t>
        </is>
      </c>
      <c r="C1164" s="55" t="n">
        <v>15.65999984741211</v>
      </c>
      <c r="D1164" s="17">
        <f>SUM(C$3:C1164)/A1164</f>
        <v/>
      </c>
    </row>
    <row r="1165">
      <c r="A1165" s="17">
        <f>A1164+1</f>
        <v/>
      </c>
      <c r="B1165" s="58" t="inlineStr">
        <is>
          <t xml:space="preserve">2026/1/22
</t>
        </is>
      </c>
      <c r="C1165" s="55" t="n">
        <v>15.65999984741211</v>
      </c>
      <c r="D1165" s="17">
        <f>SUM(C$3:C1165)/A1165</f>
        <v/>
      </c>
    </row>
    <row r="1166">
      <c r="A1166" s="17">
        <f>A1165+1</f>
        <v/>
      </c>
      <c r="B1166" s="58" t="inlineStr">
        <is>
          <t xml:space="preserve">2026/1/23
</t>
        </is>
      </c>
      <c r="C1166" s="55" t="n">
        <v>15.60000038146973</v>
      </c>
      <c r="D1166" s="17">
        <f>SUM(C$3:C1166)/A1166</f>
        <v/>
      </c>
    </row>
    <row r="1167">
      <c r="A1167" s="17">
        <f>A1166+1</f>
        <v/>
      </c>
      <c r="B1167" s="58" t="inlineStr">
        <is>
          <t xml:space="preserve">2026/1/26
</t>
        </is>
      </c>
      <c r="C1167" s="55" t="n">
        <v>15.67000007629395</v>
      </c>
      <c r="D1167" s="17">
        <f>SUM(C$3:C1167)/A1167</f>
        <v/>
      </c>
    </row>
    <row r="1168">
      <c r="A1168" s="17">
        <f>A1167+1</f>
        <v/>
      </c>
      <c r="B1168" s="58" t="inlineStr">
        <is>
          <t xml:space="preserve">2026/1/27
</t>
        </is>
      </c>
      <c r="C1168" s="55" t="n">
        <v>15.68000030517578</v>
      </c>
      <c r="D1168" s="17">
        <f>SUM(C$3:C1168)/A1168</f>
        <v/>
      </c>
    </row>
    <row r="1169">
      <c r="A1169" s="17">
        <f>A1168+1</f>
        <v/>
      </c>
      <c r="B1169" s="58" t="inlineStr">
        <is>
          <t xml:space="preserve">2026/1/28
</t>
        </is>
      </c>
      <c r="C1169" s="55" t="n">
        <v>15.72000026702881</v>
      </c>
      <c r="D1169" s="17">
        <f>SUM(C$3:C1169)/A1169</f>
        <v/>
      </c>
    </row>
    <row r="1170">
      <c r="A1170" s="17">
        <f>A1169+1</f>
        <v/>
      </c>
      <c r="B1170" s="58" t="n">
        <v>46051</v>
      </c>
      <c r="C1170" s="55" t="n">
        <v>15.82999992370605</v>
      </c>
      <c r="D1170" s="17">
        <f>SUM(C$3:C1170)/A1170</f>
        <v/>
      </c>
    </row>
    <row r="1171">
      <c r="A1171" s="17">
        <f>A1170+1</f>
        <v/>
      </c>
      <c r="B1171" s="58" t="n">
        <v>46052</v>
      </c>
      <c r="C1171" s="55" t="n">
        <v>15.68999958</v>
      </c>
      <c r="D1171" s="17">
        <f>SUM(C$3:C1171)/A1171</f>
        <v/>
      </c>
    </row>
    <row r="1172">
      <c r="A1172" s="17">
        <f>A1171+1</f>
        <v/>
      </c>
      <c r="B1172" s="58" t="inlineStr">
        <is>
          <t xml:space="preserve">2026/2/2
</t>
        </is>
      </c>
      <c r="C1172" s="55" t="n">
        <v>15.35999966</v>
      </c>
      <c r="D1172" s="17">
        <f>SUM(C$3:C1172)/A1172</f>
        <v/>
      </c>
    </row>
    <row r="1173">
      <c r="A1173" s="17">
        <f>A1172+1</f>
        <v/>
      </c>
      <c r="B1173" s="58" t="inlineStr">
        <is>
          <t xml:space="preserve">2026/2/3
</t>
        </is>
      </c>
      <c r="C1173" s="55" t="n">
        <v>15.52000046</v>
      </c>
      <c r="D1173" s="17">
        <f>SUM(C$3:C1173)/A1173</f>
        <v/>
      </c>
    </row>
    <row r="1174">
      <c r="A1174" s="17">
        <f>A1173+1</f>
        <v/>
      </c>
      <c r="B1174" s="58" t="inlineStr">
        <is>
          <t xml:space="preserve">2026/2/4
</t>
        </is>
      </c>
      <c r="C1174" s="55" t="n">
        <v>15.68999958</v>
      </c>
      <c r="D1174" s="17">
        <f>SUM(C$3:C1174)/A1174</f>
        <v/>
      </c>
    </row>
    <row r="1175">
      <c r="A1175" s="17">
        <f>A1174+1</f>
        <v/>
      </c>
      <c r="B1175" s="58" t="inlineStr">
        <is>
          <t xml:space="preserve">2026/2/5
</t>
        </is>
      </c>
      <c r="C1175" s="55" t="n">
        <v>15.60000038</v>
      </c>
      <c r="D1175" s="17">
        <f>SUM(C$3:C1175)/A1175</f>
        <v/>
      </c>
    </row>
    <row r="1176">
      <c r="A1176" s="17">
        <f>A1175+1</f>
        <v/>
      </c>
      <c r="B1176" s="58" t="inlineStr">
        <is>
          <t xml:space="preserve">2026/2/6
</t>
        </is>
      </c>
      <c r="C1176" s="55" t="n">
        <v>15.56999969</v>
      </c>
      <c r="D1176" s="17">
        <f>SUM(C$3:C1176)/A1176</f>
        <v/>
      </c>
    </row>
    <row r="1177">
      <c r="A1177" s="17">
        <f>A1176+1</f>
        <v/>
      </c>
      <c r="B1177" s="58" t="inlineStr">
        <is>
          <t xml:space="preserve">2026/2/9
</t>
        </is>
      </c>
      <c r="C1177" s="55" t="n">
        <v>15.76000023</v>
      </c>
      <c r="D1177" s="17">
        <f>SUM(C$3:C1177)/A1177</f>
        <v/>
      </c>
    </row>
    <row r="1178">
      <c r="A1178" s="17">
        <f>A1177+1</f>
        <v/>
      </c>
      <c r="B1178" s="58" t="inlineStr">
        <is>
          <t xml:space="preserve">2026/2/10
</t>
        </is>
      </c>
      <c r="C1178" s="55" t="n">
        <v>15.76000023</v>
      </c>
      <c r="D1178" s="17">
        <f>SUM(C$3:C1178)/A1178</f>
        <v/>
      </c>
    </row>
    <row r="1179">
      <c r="A1179" s="17">
        <f>A1178+1</f>
        <v/>
      </c>
      <c r="B1179" s="58" t="inlineStr">
        <is>
          <t xml:space="preserve">2026/2/11
</t>
        </is>
      </c>
      <c r="C1179" s="55" t="n">
        <v>15.77000046</v>
      </c>
      <c r="D1179" s="17">
        <f>SUM(C$3:C1179)/A1179</f>
        <v/>
      </c>
    </row>
    <row r="1180">
      <c r="A1180" s="17">
        <f>A1179+1</f>
        <v/>
      </c>
      <c r="B1180" s="58" t="inlineStr">
        <is>
          <t xml:space="preserve">2026/2/12
</t>
        </is>
      </c>
      <c r="C1180" s="55" t="n">
        <v>15.77000046</v>
      </c>
      <c r="D1180" s="17">
        <f>SUM(C$3:C1180)/A1180</f>
        <v/>
      </c>
    </row>
    <row r="1181">
      <c r="A1181" s="17">
        <f>A1180+1</f>
        <v/>
      </c>
      <c r="B1181" s="58" t="inlineStr">
        <is>
          <t xml:space="preserve">2026/2/13
</t>
        </is>
      </c>
      <c r="C1181" s="55" t="n">
        <v>15.51000023</v>
      </c>
      <c r="D1181" s="17">
        <f>SUM(C$3:C1181)/A1181</f>
        <v/>
      </c>
    </row>
    <row r="1182">
      <c r="A1182" s="17">
        <f>A1181+1</f>
        <v/>
      </c>
      <c r="B1182" s="58" t="inlineStr">
        <is>
          <t xml:space="preserve">2026/2/24
</t>
        </is>
      </c>
      <c r="C1182" s="55" t="n">
        <v>15.67000008</v>
      </c>
      <c r="D1182" s="17">
        <f>SUM(C$3:C1182)/A1182</f>
        <v/>
      </c>
    </row>
    <row r="1183">
      <c r="A1183" s="17">
        <f>A1182+1</f>
        <v/>
      </c>
      <c r="B1183" s="58" t="inlineStr">
        <is>
          <t xml:space="preserve">2026/2/25
</t>
        </is>
      </c>
      <c r="C1183" s="55" t="n">
        <v>15.73999977</v>
      </c>
      <c r="D1183" s="17">
        <f>SUM(C$3:C1183)/A1183</f>
        <v/>
      </c>
    </row>
    <row r="1184">
      <c r="A1184" s="17">
        <f>A1183+1</f>
        <v/>
      </c>
      <c r="B1184" s="58" t="n">
        <v>46079</v>
      </c>
      <c r="C1184" s="55" t="n">
        <v>15.67000008</v>
      </c>
      <c r="D1184" s="17">
        <f>SUM(C$3:C1184)/A1184</f>
        <v/>
      </c>
    </row>
    <row r="1185">
      <c r="A1185" s="17">
        <f>A1184+1</f>
        <v/>
      </c>
      <c r="B1185" s="58" t="n">
        <v>46080</v>
      </c>
      <c r="C1185" s="55" t="n">
        <v>15.64000034</v>
      </c>
      <c r="D1185" s="17">
        <f>SUM(C$3:C1185)/A1185</f>
        <v/>
      </c>
    </row>
    <row r="1186">
      <c r="A1186" s="17">
        <f>A1185+1</f>
        <v/>
      </c>
      <c r="B1186" s="58" t="inlineStr">
        <is>
          <t xml:space="preserve">2026/3/2
</t>
        </is>
      </c>
      <c r="C1186" s="55" t="n">
        <v>15.80000019</v>
      </c>
      <c r="D1186" s="17">
        <f>SUM(C$3:C1186)/A1186</f>
        <v/>
      </c>
    </row>
    <row r="1187">
      <c r="A1187" s="17">
        <f>A1186+1</f>
        <v/>
      </c>
      <c r="B1187" s="58" t="inlineStr">
        <is>
          <t xml:space="preserve">2026/3/3
</t>
        </is>
      </c>
      <c r="C1187" s="55" t="n">
        <v>15.76000023</v>
      </c>
      <c r="D1187" s="17">
        <f>SUM(C$3:C1187)/A1187</f>
        <v/>
      </c>
    </row>
    <row r="1188">
      <c r="A1188" s="17">
        <f>A1187+1</f>
        <v/>
      </c>
      <c r="B1188" s="58" t="inlineStr">
        <is>
          <t xml:space="preserve">2026/3/4
</t>
        </is>
      </c>
      <c r="C1188" s="55" t="n">
        <v>15.57999992</v>
      </c>
      <c r="D1188" s="17">
        <f>SUM(C$3:C1188)/A1188</f>
        <v/>
      </c>
    </row>
    <row r="1189">
      <c r="A1189" s="17">
        <f>A1188+1</f>
        <v/>
      </c>
      <c r="B1189" s="58" t="inlineStr">
        <is>
          <t xml:space="preserve">2026/3/5
</t>
        </is>
      </c>
      <c r="C1189" s="55" t="n">
        <v>15.64999962</v>
      </c>
      <c r="D1189" s="17">
        <f>SUM(C$3:C1189)/A1189</f>
        <v/>
      </c>
    </row>
    <row r="1190">
      <c r="A1190" s="17">
        <f>A1189+1</f>
        <v/>
      </c>
      <c r="B1190" s="58" t="inlineStr">
        <is>
          <t xml:space="preserve">2026/3/6
</t>
        </is>
      </c>
      <c r="C1190" s="55" t="n">
        <v>15.65999985</v>
      </c>
      <c r="D1190" s="17">
        <f>SUM(C$3:C1190)/A1190</f>
        <v/>
      </c>
    </row>
    <row r="1191">
      <c r="A1191" s="17">
        <f>A1190+1</f>
        <v/>
      </c>
      <c r="B1191" s="58" t="inlineStr">
        <is>
          <t xml:space="preserve">2026/3/9
</t>
        </is>
      </c>
      <c r="C1191" s="55" t="n">
        <v>15.57999992</v>
      </c>
      <c r="D1191" s="17">
        <f>SUM(C$3:C1191)/A1191</f>
        <v/>
      </c>
    </row>
    <row r="1192">
      <c r="A1192" s="17">
        <f>A1191+1</f>
        <v/>
      </c>
      <c r="B1192" s="58" t="inlineStr">
        <is>
          <t xml:space="preserve">2026/3/10
</t>
        </is>
      </c>
      <c r="C1192" s="55" t="n">
        <v>15.57999992</v>
      </c>
      <c r="D1192" s="17">
        <f>SUM(C$3:C1192)/A1192</f>
        <v/>
      </c>
    </row>
    <row r="1193">
      <c r="A1193" s="17">
        <f>A1192+1</f>
        <v/>
      </c>
      <c r="B1193" s="58" t="inlineStr">
        <is>
          <t xml:space="preserve">2026/3/11
</t>
        </is>
      </c>
      <c r="C1193" s="55" t="n">
        <v>15.81999969</v>
      </c>
      <c r="D1193" s="17">
        <f>SUM(C$3:C1193)/A1193</f>
        <v/>
      </c>
    </row>
    <row r="1194">
      <c r="A1194" s="17">
        <f>A1193+1</f>
        <v/>
      </c>
      <c r="B1194" s="58" t="inlineStr">
        <is>
          <t xml:space="preserve">2026/3/12
</t>
        </is>
      </c>
      <c r="C1194" s="55" t="n">
        <v>15.80000019</v>
      </c>
      <c r="D1194" s="17">
        <f>SUM(C$3:C1194)/A1194</f>
        <v/>
      </c>
    </row>
    <row r="1195">
      <c r="A1195" s="17">
        <f>A1194+1</f>
        <v/>
      </c>
      <c r="B1195" s="58" t="inlineStr">
        <is>
          <t xml:space="preserve">2026/3/13
</t>
        </is>
      </c>
      <c r="C1195" s="55" t="n">
        <v>15.72000027</v>
      </c>
      <c r="D1195" s="17">
        <f>SUM(C$3:C1195)/A1195</f>
        <v/>
      </c>
    </row>
    <row r="1196">
      <c r="A1196" s="17">
        <f>A1195+1</f>
        <v/>
      </c>
      <c r="B1196" s="58" t="inlineStr">
        <is>
          <t xml:space="preserve">2026/3/16
</t>
        </is>
      </c>
      <c r="C1196" s="55" t="n">
        <v>15.72999954</v>
      </c>
      <c r="D1196" s="17">
        <f>SUM(C$3:C1196)/A1196</f>
        <v/>
      </c>
    </row>
    <row r="1197">
      <c r="A1197" s="17">
        <f>A1196+1</f>
        <v/>
      </c>
      <c r="B1197" s="58" t="inlineStr">
        <is>
          <t xml:space="preserve">2026/3/17
</t>
        </is>
      </c>
      <c r="C1197" s="55" t="n">
        <v>15.64000034</v>
      </c>
      <c r="D1197" s="17">
        <f>SUM(C$3:C1197)/A1197</f>
        <v/>
      </c>
    </row>
    <row r="1198">
      <c r="A1198" s="17">
        <f>A1197+1</f>
        <v/>
      </c>
      <c r="B1198" s="58" t="inlineStr">
        <is>
          <t xml:space="preserve">2026/3/18
</t>
        </is>
      </c>
      <c r="C1198" s="55" t="n">
        <v>15.68000031</v>
      </c>
      <c r="D1198" s="17">
        <f>SUM(C$3:C1198)/A1198</f>
        <v/>
      </c>
    </row>
    <row r="1199">
      <c r="A1199" s="17">
        <f>A1198+1</f>
        <v/>
      </c>
      <c r="B1199" s="58" t="inlineStr">
        <is>
          <t xml:space="preserve">2026/3/19
</t>
        </is>
      </c>
      <c r="C1199" s="55" t="n">
        <v>15.5</v>
      </c>
      <c r="D1199" s="17">
        <f>SUM(C$3:C1199)/A1199</f>
        <v/>
      </c>
    </row>
    <row r="1200">
      <c r="A1200" s="17">
        <f>A1199+1</f>
        <v/>
      </c>
      <c r="B1200" s="58" t="inlineStr">
        <is>
          <t xml:space="preserve">2026/3/20
</t>
        </is>
      </c>
      <c r="C1200" s="55" t="n">
        <v>15.5</v>
      </c>
      <c r="D1200" s="17">
        <f>SUM(C$3:C1200)/A1200</f>
        <v/>
      </c>
    </row>
    <row r="1201">
      <c r="A1201" s="17">
        <f>A1200+1</f>
        <v/>
      </c>
      <c r="B1201" s="58" t="inlineStr">
        <is>
          <t xml:space="preserve">2026/3/23
</t>
        </is>
      </c>
      <c r="C1201" s="55" t="n">
        <v>14.94999981</v>
      </c>
      <c r="D1201" s="17">
        <f>SUM(C$3:C1201)/A1201</f>
        <v/>
      </c>
    </row>
    <row r="1202">
      <c r="A1202" s="17">
        <f>A1201+1</f>
        <v/>
      </c>
      <c r="B1202" s="58" t="inlineStr">
        <is>
          <t xml:space="preserve">2026/3/24
</t>
        </is>
      </c>
      <c r="C1202" s="55" t="n">
        <v>15.09000015</v>
      </c>
      <c r="D1202" s="17">
        <f>SUM(C$3:C1202)/A1202</f>
        <v/>
      </c>
    </row>
    <row r="1203">
      <c r="A1203" s="17">
        <f>A1202+1</f>
        <v/>
      </c>
      <c r="B1203" s="58" t="inlineStr">
        <is>
          <t xml:space="preserve">2026/3/25
</t>
        </is>
      </c>
      <c r="C1203" s="55" t="n">
        <v>15.26000023</v>
      </c>
      <c r="D1203" s="17">
        <f>SUM(C$3:C1203)/A1203</f>
        <v/>
      </c>
    </row>
    <row r="1204">
      <c r="A1204" s="17">
        <f>A1203+1</f>
        <v/>
      </c>
      <c r="B1204" s="58" t="inlineStr">
        <is>
          <t xml:space="preserve">2026/3/26
</t>
        </is>
      </c>
      <c r="C1204" s="55" t="n">
        <v>15.10000038</v>
      </c>
      <c r="D1204" s="17">
        <f>SUM(C$3:C1204)/A1204</f>
        <v/>
      </c>
    </row>
    <row r="1205">
      <c r="A1205" s="17">
        <f>A1204+1</f>
        <v/>
      </c>
      <c r="B1205" s="58" t="inlineStr">
        <is>
          <t xml:space="preserve">2026/3/27
</t>
        </is>
      </c>
      <c r="C1205" s="55" t="n">
        <v>15.18000031</v>
      </c>
      <c r="D1205" s="17">
        <f>SUM(C$3:C1205)/A1205</f>
        <v/>
      </c>
    </row>
    <row r="1206">
      <c r="A1206" s="17">
        <f>A1205+1</f>
        <v/>
      </c>
      <c r="B1206" s="58" t="n">
        <v>46111</v>
      </c>
      <c r="C1206" s="55" t="n">
        <v>15.18000031</v>
      </c>
      <c r="D1206" s="17">
        <f>SUM(C$3:C1206)/A1206</f>
        <v/>
      </c>
    </row>
    <row r="1207">
      <c r="A1207" s="17">
        <f>A1206+1</f>
        <v/>
      </c>
      <c r="B1207" s="58" t="n">
        <v>46112</v>
      </c>
      <c r="C1207" s="55" t="n">
        <v>15.07999992</v>
      </c>
      <c r="D1207" s="17">
        <f>SUM(C$3:C1207)/A1207</f>
        <v/>
      </c>
    </row>
    <row r="1208">
      <c r="A1208" s="17">
        <f>A1207+1</f>
        <v/>
      </c>
      <c r="B1208" s="58" t="inlineStr">
        <is>
          <t xml:space="preserve">2026/4/1
</t>
        </is>
      </c>
      <c r="C1208" s="55" t="n">
        <v>15.07999992</v>
      </c>
      <c r="D1208" s="17">
        <f>SUM(C$3:C1208)/A1208</f>
        <v/>
      </c>
    </row>
    <row r="1209">
      <c r="A1209" s="17">
        <f>A1208+1</f>
        <v/>
      </c>
      <c r="B1209" s="58" t="inlineStr">
        <is>
          <t xml:space="preserve">2026/4/2
</t>
        </is>
      </c>
      <c r="C1209" s="55" t="n">
        <v>15.19999981</v>
      </c>
      <c r="D1209" s="17">
        <f>SUM(C$3:C1209)/A1209</f>
        <v/>
      </c>
    </row>
    <row r="1210">
      <c r="A1210" s="17">
        <f>A1209+1</f>
        <v/>
      </c>
      <c r="B1210" s="58" t="inlineStr">
        <is>
          <t xml:space="preserve">2026/4/3
</t>
        </is>
      </c>
      <c r="C1210" s="55" t="n">
        <v>15.06999969</v>
      </c>
      <c r="D1210" s="17">
        <f>SUM(C$3:C1210)/A1210</f>
        <v/>
      </c>
    </row>
    <row r="1211">
      <c r="A1211" s="17">
        <f>A1210+1</f>
        <v/>
      </c>
      <c r="B1211" s="58" t="inlineStr">
        <is>
          <t xml:space="preserve">2026/4/7
</t>
        </is>
      </c>
      <c r="C1211" s="55" t="n">
        <v>15.06000042</v>
      </c>
      <c r="D1211" s="17">
        <f>SUM(C$3:C1211)/A1211</f>
        <v/>
      </c>
    </row>
    <row r="1212">
      <c r="A1212" s="17">
        <f>A1211+1</f>
        <v/>
      </c>
      <c r="B1212" s="58" t="inlineStr">
        <is>
          <t xml:space="preserve">2026/4/8
</t>
        </is>
      </c>
      <c r="C1212" s="55" t="n">
        <v>15.43000031</v>
      </c>
      <c r="D1212" s="17">
        <f>SUM(C$3:C1212)/A1212</f>
        <v/>
      </c>
    </row>
    <row r="1213">
      <c r="A1213" s="17">
        <f>A1212+1</f>
        <v/>
      </c>
      <c r="B1213" s="58" t="inlineStr">
        <is>
          <t xml:space="preserve">2026/4/9
</t>
        </is>
      </c>
      <c r="C1213" s="55" t="n">
        <v>15.35999966</v>
      </c>
      <c r="D1213" s="17">
        <f>SUM(C$3:C1213)/A1213</f>
        <v/>
      </c>
    </row>
    <row r="1214">
      <c r="A1214" s="17">
        <f>A1213+1</f>
        <v/>
      </c>
      <c r="B1214" s="58" t="inlineStr">
        <is>
          <t xml:space="preserve">2026/4/10
</t>
        </is>
      </c>
      <c r="C1214" s="55" t="n">
        <v>15.52000046</v>
      </c>
      <c r="D1214" s="17">
        <f>SUM(C$3:C1214)/A1214</f>
        <v/>
      </c>
    </row>
    <row r="1215">
      <c r="A1215" s="17">
        <f>A1214+1</f>
        <v/>
      </c>
      <c r="B1215" s="58" t="inlineStr">
        <is>
          <t xml:space="preserve">2026/4/13
</t>
        </is>
      </c>
      <c r="C1215" s="55" t="n">
        <v>15.53999996</v>
      </c>
      <c r="D1215" s="17">
        <f>SUM(C$3:C1215)/A1215</f>
        <v/>
      </c>
    </row>
    <row r="1216">
      <c r="A1216" s="17">
        <f>A1215+1</f>
        <v/>
      </c>
      <c r="B1216" s="58" t="inlineStr">
        <is>
          <t xml:space="preserve">2026/4/14
</t>
        </is>
      </c>
      <c r="C1216" s="55" t="n">
        <v>15.68999958</v>
      </c>
      <c r="D1216" s="17">
        <f>SUM(C$3:C1216)/A1216</f>
        <v/>
      </c>
    </row>
    <row r="1217">
      <c r="A1217" s="17">
        <f>A1216+1</f>
        <v/>
      </c>
      <c r="B1217" s="58" t="inlineStr">
        <is>
          <t xml:space="preserve">2026/4/15
</t>
        </is>
      </c>
      <c r="C1217" s="55" t="n">
        <v>15.68000031</v>
      </c>
      <c r="D1217" s="17">
        <f>SUM(C$3:C1217)/A1217</f>
        <v/>
      </c>
    </row>
    <row r="1218">
      <c r="A1218" s="17">
        <f>A1217+1</f>
        <v/>
      </c>
      <c r="B1218" s="58" t="inlineStr">
        <is>
          <t xml:space="preserve">2026/4/16
</t>
        </is>
      </c>
      <c r="C1218" s="55" t="n">
        <v>15.80000019</v>
      </c>
      <c r="D1218" s="17">
        <f>SUM(C$3:C1218)/A1218</f>
        <v/>
      </c>
    </row>
    <row r="1219">
      <c r="A1219" s="17">
        <f>A1218+1</f>
        <v/>
      </c>
      <c r="B1219" s="58" t="inlineStr">
        <is>
          <t xml:space="preserve">2026/4/17
</t>
        </is>
      </c>
      <c r="C1219" s="55" t="n">
        <v>15.72999954</v>
      </c>
      <c r="D1219" s="17">
        <f>SUM(C$3:C1219)/A1219</f>
        <v/>
      </c>
    </row>
    <row r="1220">
      <c r="A1220" s="17">
        <f>A1219+1</f>
        <v/>
      </c>
      <c r="B1220" s="58" t="inlineStr">
        <is>
          <t xml:space="preserve">2026/4/20
</t>
        </is>
      </c>
      <c r="C1220" s="55" t="n">
        <v>15.82999992</v>
      </c>
      <c r="D1220" s="17">
        <f>SUM(C$3:C1220)/A1220</f>
        <v/>
      </c>
    </row>
    <row r="1221">
      <c r="A1221" s="17">
        <f>A1220+1</f>
        <v/>
      </c>
      <c r="B1221" s="58" t="inlineStr">
        <is>
          <t xml:space="preserve">2026/4/21
</t>
        </is>
      </c>
      <c r="C1221" s="55" t="n">
        <v>15.89000034</v>
      </c>
      <c r="D1221" s="17">
        <f>SUM(C$3:C1221)/A1221</f>
        <v/>
      </c>
    </row>
    <row r="1222">
      <c r="A1222" s="17">
        <f>A1221+1</f>
        <v/>
      </c>
      <c r="B1222" s="58" t="inlineStr">
        <is>
          <t xml:space="preserve">2026/4/22
</t>
        </is>
      </c>
      <c r="C1222" s="55" t="n">
        <v>15.97000027</v>
      </c>
      <c r="D1222" s="17">
        <f>SUM(C$3:C1222)/A1222</f>
        <v/>
      </c>
    </row>
    <row r="1223">
      <c r="A1223" s="17">
        <f>A1222+1</f>
        <v/>
      </c>
      <c r="B1223" s="58" t="inlineStr">
        <is>
          <t xml:space="preserve">2026/4/23
</t>
        </is>
      </c>
      <c r="C1223" s="55" t="n">
        <v>15.93</v>
      </c>
      <c r="D1223" s="17">
        <f>SUM(C$3:C1223)/A1223</f>
        <v/>
      </c>
    </row>
    <row r="1224">
      <c r="A1224" s="17">
        <f>A1223+1</f>
        <v/>
      </c>
      <c r="B1224" s="58" t="inlineStr">
        <is>
          <t xml:space="preserve">2026/4/24
</t>
        </is>
      </c>
      <c r="C1224" s="55" t="n">
        <v>15.92000008</v>
      </c>
      <c r="D1224" s="17">
        <f>SUM(C$3:C1224)/A1224</f>
        <v/>
      </c>
    </row>
    <row r="1225">
      <c r="A1225" s="17">
        <f>A1224+1</f>
        <v/>
      </c>
      <c r="B1225" s="58" t="inlineStr">
        <is>
          <t xml:space="preserve">2026/4/27
</t>
        </is>
      </c>
      <c r="C1225" s="55" t="n">
        <v>15.89999962</v>
      </c>
      <c r="D1225" s="17">
        <f>SUM(C$3:C1225)/A1225</f>
        <v/>
      </c>
    </row>
    <row r="1226">
      <c r="A1226" s="17">
        <f>A1225+1</f>
        <v/>
      </c>
      <c r="B1226" s="58" t="inlineStr">
        <is>
          <t xml:space="preserve">2026/4/28
</t>
        </is>
      </c>
      <c r="C1226" s="55" t="n">
        <v>15.88000011</v>
      </c>
      <c r="D1226" s="17">
        <f>SUM(C$3:C1226)/A1226</f>
        <v/>
      </c>
    </row>
    <row r="1227">
      <c r="A1227" s="17">
        <f>A1226+1</f>
        <v/>
      </c>
      <c r="B1227" s="58" t="n">
        <v>46141</v>
      </c>
      <c r="C1227" s="55" t="n">
        <v>16.02000046</v>
      </c>
      <c r="D1227" s="17">
        <f>SUM(C$3:C1227)/A1227</f>
        <v/>
      </c>
    </row>
    <row r="1228">
      <c r="A1228" s="17">
        <f>A1227+1</f>
        <v/>
      </c>
      <c r="B1228" s="58" t="n">
        <v>46142</v>
      </c>
      <c r="C1228" s="55" t="n">
        <v>15.90999985</v>
      </c>
      <c r="D1228" s="17">
        <f>SUM(C$3:C1228)/A1228</f>
        <v/>
      </c>
    </row>
    <row r="1229">
      <c r="A1229" s="17">
        <f>A1228+1</f>
        <v/>
      </c>
      <c r="B1229" s="58" t="inlineStr">
        <is>
          <t xml:space="preserve">2026/5/6
</t>
        </is>
      </c>
      <c r="C1229" s="55" t="n">
        <v>16.20000076</v>
      </c>
      <c r="D1229" s="17">
        <f>SUM(C$3:C1229)/A1229</f>
        <v/>
      </c>
    </row>
    <row r="1230">
      <c r="A1230" s="17">
        <f>A1229+1</f>
        <v/>
      </c>
      <c r="B1230" s="58" t="inlineStr">
        <is>
          <t xml:space="preserve">2026/5/7
</t>
        </is>
      </c>
      <c r="C1230" s="55" t="n">
        <v>16.20999908</v>
      </c>
      <c r="D1230" s="17">
        <f>SUM(C$3:C1230)/A1230</f>
        <v/>
      </c>
    </row>
    <row r="1231">
      <c r="A1231" s="17">
        <f>A1230+1</f>
        <v/>
      </c>
      <c r="B1231" s="58" t="inlineStr">
        <is>
          <t xml:space="preserve">2026/5/8
</t>
        </is>
      </c>
      <c r="C1231" s="55" t="n">
        <v>16.14999962</v>
      </c>
      <c r="D1231" s="17">
        <f>SUM(C$3:C1231)/A1231</f>
        <v/>
      </c>
    </row>
    <row r="1232">
      <c r="A1232" s="17">
        <f>A1231+1</f>
        <v/>
      </c>
      <c r="B1232" s="58" t="inlineStr">
        <is>
          <t xml:space="preserve">2026/5/11
</t>
        </is>
      </c>
      <c r="C1232" s="55" t="n">
        <v>16.34000015</v>
      </c>
      <c r="D1232" s="17">
        <f>SUM(C$3:C1232)/A1232</f>
        <v/>
      </c>
    </row>
    <row r="1233">
      <c r="A1233" s="17">
        <f>A1232+1</f>
        <v/>
      </c>
      <c r="B1233" s="58" t="inlineStr">
        <is>
          <t xml:space="preserve">2026/5/12
</t>
        </is>
      </c>
      <c r="C1233" s="55" t="n">
        <v>16.27000046</v>
      </c>
      <c r="D1233" s="17">
        <f>SUM(C$3:C1233)/A1233</f>
        <v/>
      </c>
    </row>
    <row r="1234">
      <c r="A1234" s="17">
        <f>A1233+1</f>
        <v/>
      </c>
      <c r="B1234" s="58" t="inlineStr">
        <is>
          <t xml:space="preserve">2026/5/13
</t>
        </is>
      </c>
      <c r="C1234" s="55" t="n">
        <v>16.38999939</v>
      </c>
      <c r="D1234" s="17">
        <f>SUM(C$3:C1234)/A1234</f>
        <v/>
      </c>
    </row>
    <row r="1235">
      <c r="A1235" s="17">
        <f>A1234+1</f>
        <v/>
      </c>
      <c r="B1235" s="58" t="inlineStr">
        <is>
          <t xml:space="preserve">2026/5/14
</t>
        </is>
      </c>
      <c r="C1235" s="55" t="n">
        <v>16.17000008</v>
      </c>
      <c r="D1235" s="17">
        <f>SUM(C$3:C1235)/A1235</f>
        <v/>
      </c>
    </row>
    <row r="1236">
      <c r="A1236" s="17">
        <f>A1235+1</f>
        <v/>
      </c>
      <c r="B1236" s="58" t="inlineStr">
        <is>
          <t xml:space="preserve">2026/5/15
</t>
        </is>
      </c>
      <c r="C1236" s="55" t="n">
        <v>16</v>
      </c>
      <c r="D1236" s="17">
        <f>SUM(C$3:C1236)/A1236</f>
        <v/>
      </c>
    </row>
    <row r="1237">
      <c r="A1237" s="17">
        <f>A1236+1</f>
        <v/>
      </c>
      <c r="B1237" s="58" t="inlineStr">
        <is>
          <t xml:space="preserve">2026/5/18
</t>
        </is>
      </c>
      <c r="C1237" s="55" t="n">
        <v>15.96000004</v>
      </c>
      <c r="D1237" s="17">
        <f>SUM(C$3:C1237)/A1237</f>
        <v/>
      </c>
    </row>
    <row r="1238">
      <c r="A1238" s="17">
        <f>A1237+1</f>
        <v/>
      </c>
      <c r="B1238" s="58" t="inlineStr">
        <is>
          <t xml:space="preserve">2026/5/19
</t>
        </is>
      </c>
      <c r="C1238" s="55" t="n">
        <v>16.01000023</v>
      </c>
      <c r="D1238" s="17">
        <f>SUM(C$3:C1238)/A1238</f>
        <v/>
      </c>
    </row>
    <row r="1239">
      <c r="A1239" s="17">
        <f>A1238+1</f>
        <v/>
      </c>
      <c r="B1239" s="58" t="inlineStr">
        <is>
          <t xml:space="preserve">2026/5/20
</t>
        </is>
      </c>
      <c r="C1239" s="55" t="n">
        <v>16.01000023</v>
      </c>
      <c r="D1239" s="17">
        <f>SUM(C$3:C1239)/A1239</f>
        <v/>
      </c>
    </row>
    <row r="1240">
      <c r="A1240" s="17">
        <f>A1239+1</f>
        <v/>
      </c>
      <c r="B1240" s="58" t="inlineStr">
        <is>
          <t xml:space="preserve">2026/5/21
</t>
        </is>
      </c>
      <c r="C1240" s="55" t="n">
        <v>15.93999958</v>
      </c>
      <c r="D1240" s="17">
        <f>SUM(C$3:C1240)/A1240</f>
        <v/>
      </c>
    </row>
    <row r="1241">
      <c r="A1241" s="17">
        <f>A1240+1</f>
        <v/>
      </c>
      <c r="B1241" s="58" t="inlineStr">
        <is>
          <t xml:space="preserve">2026/5/22
</t>
        </is>
      </c>
      <c r="C1241" s="55" t="n">
        <v>15.84000015</v>
      </c>
      <c r="D1241" s="17">
        <f>SUM(C$3:C1241)/A1241</f>
        <v/>
      </c>
    </row>
    <row r="1242">
      <c r="A1242" s="17">
        <f>A1241+1</f>
        <v/>
      </c>
      <c r="B1242" s="58" t="inlineStr">
        <is>
          <t xml:space="preserve">2026/5/25
</t>
        </is>
      </c>
      <c r="C1242" s="55" t="n">
        <v>15.97000027</v>
      </c>
      <c r="D1242" s="17">
        <f>SUM(C$3:C1242)/A1242</f>
        <v/>
      </c>
    </row>
    <row r="1243">
      <c r="A1243" s="17">
        <f>A1242+1</f>
        <v/>
      </c>
      <c r="B1243" s="58" t="inlineStr">
        <is>
          <t xml:space="preserve">2026/5/26
</t>
        </is>
      </c>
      <c r="C1243" s="55" t="n">
        <v>16.01000023</v>
      </c>
      <c r="D1243" s="17">
        <f>SUM(C$3:C1243)/A1243</f>
        <v/>
      </c>
    </row>
    <row r="1244">
      <c r="A1244" s="17">
        <f>A1243+1</f>
        <v/>
      </c>
      <c r="B1244" s="58" t="inlineStr">
        <is>
          <t xml:space="preserve">2026/5/27
</t>
        </is>
      </c>
      <c r="C1244" s="55" t="n">
        <v>15.92000008</v>
      </c>
      <c r="D1244" s="17">
        <f>SUM(C$3:C1244)/A1244</f>
        <v/>
      </c>
    </row>
    <row r="1245">
      <c r="A1245" s="17">
        <f>A1244+1</f>
        <v/>
      </c>
      <c r="B1245" s="58" t="n">
        <v>46170</v>
      </c>
      <c r="C1245" s="55" t="n">
        <v>15.92000008</v>
      </c>
      <c r="D1245" s="17">
        <f>SUM(C$3:C1245)/A1245</f>
        <v/>
      </c>
    </row>
    <row r="1246">
      <c r="A1246" s="17">
        <f>A1245+1</f>
        <v/>
      </c>
      <c r="B1246" s="58" t="n">
        <v>46171</v>
      </c>
      <c r="C1246" s="55" t="n">
        <v>15.93999958</v>
      </c>
      <c r="D1246" s="17">
        <f>SUM(C$3:C1246)/A1246</f>
        <v/>
      </c>
    </row>
    <row r="1247">
      <c r="A1247" s="17">
        <f>A1246+1</f>
        <v/>
      </c>
      <c r="B1247" s="58" t="inlineStr">
        <is>
          <t xml:space="preserve">2026/6/1
</t>
        </is>
      </c>
      <c r="C1247" s="55" t="n">
        <v>15.89000034</v>
      </c>
      <c r="D1247" s="17">
        <f>SUM(C$3:C1247)/A1247</f>
        <v/>
      </c>
    </row>
    <row r="1248">
      <c r="A1248" s="17">
        <f>A1247+1</f>
        <v/>
      </c>
      <c r="B1248" s="58" t="inlineStr">
        <is>
          <t xml:space="preserve">2026/6/2
</t>
        </is>
      </c>
      <c r="C1248" s="55" t="n">
        <v>16.05999947</v>
      </c>
      <c r="D1248" s="17">
        <f>SUM(C$3:C1248)/A1248</f>
        <v/>
      </c>
    </row>
    <row r="1249">
      <c r="A1249" s="17">
        <f>A1248+1</f>
        <v/>
      </c>
      <c r="B1249" s="58" t="inlineStr">
        <is>
          <t xml:space="preserve">2026/6/3
</t>
        </is>
      </c>
      <c r="C1249" s="55" t="n">
        <v>16.07999992</v>
      </c>
      <c r="D1249" s="17">
        <f>SUM(C$3:C1249)/A1249</f>
        <v/>
      </c>
    </row>
    <row r="1250">
      <c r="A1250" s="17">
        <f>A1249+1</f>
        <v/>
      </c>
      <c r="B1250" s="58" t="inlineStr">
        <is>
          <t xml:space="preserve">2026/6/4
</t>
        </is>
      </c>
      <c r="C1250" s="55" t="n">
        <v>15.90999985</v>
      </c>
      <c r="D1250" s="17">
        <f>SUM(C$3:C1250)/A1250</f>
        <v/>
      </c>
    </row>
    <row r="1251">
      <c r="A1251" s="17">
        <f>A1250+1</f>
        <v/>
      </c>
      <c r="B1251" s="58" t="inlineStr">
        <is>
          <t xml:space="preserve">2026/6/5
</t>
        </is>
      </c>
      <c r="C1251" s="55" t="n">
        <v>15.71000004</v>
      </c>
      <c r="D1251" s="17">
        <f>SUM(C$3:C1251)/A1251</f>
        <v/>
      </c>
    </row>
    <row r="1252">
      <c r="A1252" s="17">
        <f>A1251+1</f>
        <v/>
      </c>
      <c r="B1252" s="58" t="inlineStr">
        <is>
          <t xml:space="preserve">2026/6/8
</t>
        </is>
      </c>
      <c r="C1252" s="55" t="n">
        <v>15.47999954</v>
      </c>
      <c r="D1252" s="17">
        <f>SUM(C$3:C1252)/A1252</f>
        <v/>
      </c>
    </row>
    <row r="1253">
      <c r="A1253" s="17">
        <f>A1252+1</f>
        <v/>
      </c>
      <c r="B1253" s="58" t="inlineStr">
        <is>
          <t xml:space="preserve">2026/6/9
</t>
        </is>
      </c>
      <c r="C1253" s="55" t="n">
        <v>15.65999985</v>
      </c>
      <c r="D1253" s="17">
        <f>SUM(C$3:C1253)/A1253</f>
        <v/>
      </c>
    </row>
    <row r="1254">
      <c r="A1254" s="17">
        <f>A1253+1</f>
        <v/>
      </c>
      <c r="B1254" s="58" t="inlineStr">
        <is>
          <t xml:space="preserve">2026/6/10
</t>
        </is>
      </c>
      <c r="C1254" s="55" t="n">
        <v>15.48999977</v>
      </c>
      <c r="D1254" s="17">
        <f>SUM(C$3:C1254)/A1254</f>
        <v/>
      </c>
    </row>
    <row r="1255">
      <c r="A1255" s="17">
        <f>A1254+1</f>
        <v/>
      </c>
      <c r="B1255" s="58" t="inlineStr">
        <is>
          <t xml:space="preserve">2026/6/11
</t>
        </is>
      </c>
      <c r="C1255" s="55" t="n">
        <v>15.43000031</v>
      </c>
      <c r="D1255" s="17">
        <f>SUM(C$3:C1255)/A1255</f>
        <v/>
      </c>
    </row>
    <row r="1256">
      <c r="A1256" s="17">
        <f>A1255+1</f>
        <v/>
      </c>
      <c r="B1256" s="58" t="inlineStr">
        <is>
          <t xml:space="preserve">2026/6/12
</t>
        </is>
      </c>
      <c r="C1256" s="55" t="n">
        <v>15.63000011</v>
      </c>
      <c r="D1256" s="17">
        <f>SUM(C$3:C1256)/A1256</f>
        <v/>
      </c>
    </row>
    <row r="1257">
      <c r="A1257" s="17">
        <f>A1256+1</f>
        <v/>
      </c>
      <c r="B1257" s="58" t="inlineStr">
        <is>
          <t xml:space="preserve">2026/6/15
</t>
        </is>
      </c>
      <c r="C1257" s="55" t="n">
        <v>16.48999977</v>
      </c>
      <c r="D1257" s="17">
        <f>SUM(C$3:C1257)/A1257</f>
        <v/>
      </c>
    </row>
    <row r="1258">
      <c r="A1258" s="17">
        <f>A1257+1</f>
        <v/>
      </c>
      <c r="B1258" s="58" t="inlineStr">
        <is>
          <t xml:space="preserve">2026/6/16
</t>
        </is>
      </c>
      <c r="C1258" s="55" t="n">
        <v>16.45000076</v>
      </c>
      <c r="D1258" s="17">
        <f>SUM(C$3:C1258)/A1258</f>
        <v/>
      </c>
    </row>
    <row r="1259">
      <c r="A1259" s="17">
        <f>A1258+1</f>
        <v/>
      </c>
      <c r="B1259" s="58" t="inlineStr">
        <is>
          <t xml:space="preserve">2026/6/17
</t>
        </is>
      </c>
      <c r="C1259" s="55" t="n">
        <v>16.48999977</v>
      </c>
      <c r="D1259" s="17">
        <f>SUM(C$3:C1259)/A1259</f>
        <v/>
      </c>
    </row>
    <row r="1260">
      <c r="A1260" s="17">
        <f>A1259+1</f>
        <v/>
      </c>
      <c r="B1260" s="58" t="inlineStr">
        <is>
          <t xml:space="preserve">2026/6/18
</t>
        </is>
      </c>
      <c r="C1260" s="55" t="n">
        <v>16.48999977</v>
      </c>
      <c r="D1260" s="17">
        <f>SUM(C$3:C1260)/A1260</f>
        <v/>
      </c>
    </row>
    <row r="1261">
      <c r="A1261" s="17">
        <f>A1260+1</f>
        <v/>
      </c>
      <c r="B1261" s="58" t="inlineStr">
        <is>
          <t xml:space="preserve">2026/6/22
</t>
        </is>
      </c>
      <c r="C1261" s="55" t="n">
        <v>16.80999947</v>
      </c>
      <c r="D1261" s="17">
        <f>SUM(C$3:C1261)/A1261</f>
        <v/>
      </c>
    </row>
    <row r="1262">
      <c r="A1262" s="17">
        <f>A1261+1</f>
        <v/>
      </c>
      <c r="B1262" s="58" t="inlineStr">
        <is>
          <t xml:space="preserve">2026/6/23
</t>
        </is>
      </c>
      <c r="C1262" s="55" t="n">
        <v>16.38999939</v>
      </c>
      <c r="D1262" s="17">
        <f>SUM(C$3:C1262)/A1262</f>
        <v/>
      </c>
    </row>
    <row r="1263">
      <c r="A1263" s="17">
        <f>A1262+1</f>
        <v/>
      </c>
      <c r="B1263" s="58" t="inlineStr">
        <is>
          <t xml:space="preserve">2026/6/24
</t>
        </is>
      </c>
      <c r="C1263" s="55" t="n">
        <v>16.42000008</v>
      </c>
      <c r="D1263" s="17">
        <f>SUM(C$3:C1263)/A1263</f>
        <v/>
      </c>
    </row>
    <row r="1264">
      <c r="A1264" s="17">
        <f>A1263+1</f>
        <v/>
      </c>
      <c r="B1264" s="58" t="inlineStr">
        <is>
          <t xml:space="preserve">2026/6/25
</t>
        </is>
      </c>
      <c r="C1264" s="55" t="n">
        <v>16.53000069</v>
      </c>
      <c r="D1264" s="17">
        <f>SUM(C$3:C1264)/A1264</f>
        <v/>
      </c>
    </row>
    <row r="1265">
      <c r="A1265" s="17">
        <f>A1264+1</f>
        <v/>
      </c>
      <c r="B1265" s="58" t="inlineStr">
        <is>
          <t xml:space="preserve">2026/6/26
</t>
        </is>
      </c>
      <c r="C1265" s="55" t="n">
        <v>16.01000023</v>
      </c>
      <c r="D1265" s="17">
        <f>SUM(C$3:C1265)/A1265</f>
        <v/>
      </c>
    </row>
    <row r="1266">
      <c r="A1266" s="17">
        <f>A1265+1</f>
        <v/>
      </c>
      <c r="B1266" s="58" t="n">
        <v>46202</v>
      </c>
      <c r="C1266" s="55" t="n">
        <v>16.12000084</v>
      </c>
      <c r="D1266" s="17">
        <f>SUM(C$3:C1266)/A1266</f>
        <v/>
      </c>
    </row>
    <row r="1267">
      <c r="A1267" s="17">
        <f>A1266+1</f>
        <v/>
      </c>
      <c r="B1267" s="58" t="n">
        <v>46203</v>
      </c>
      <c r="C1267" s="55" t="n">
        <v>16.19000053</v>
      </c>
      <c r="D1267" s="17">
        <f>SUM(C$3:C1267)/A1267</f>
        <v/>
      </c>
    </row>
    <row r="1268">
      <c r="A1268" s="17">
        <f>A1267+1</f>
        <v/>
      </c>
      <c r="B1268" s="58" t="inlineStr">
        <is>
          <t xml:space="preserve">2026/7/1
</t>
        </is>
      </c>
      <c r="C1268" s="55" t="n">
        <v>16.15999985</v>
      </c>
      <c r="D1268" s="17">
        <f>SUM(C$3:C1268)/A1268</f>
        <v/>
      </c>
    </row>
    <row r="1269">
      <c r="A1269" s="17">
        <f>A1268+1</f>
        <v/>
      </c>
      <c r="B1269" s="58" t="inlineStr">
        <is>
          <t xml:space="preserve">2026/7/2
</t>
        </is>
      </c>
      <c r="C1269" s="55" t="n">
        <v>15.82999992</v>
      </c>
      <c r="D1269" s="17">
        <f>SUM(C$3:C1269)/A1269</f>
        <v/>
      </c>
    </row>
    <row r="1270">
      <c r="A1270" s="17">
        <f>A1269+1</f>
        <v/>
      </c>
      <c r="B1270" s="58" t="inlineStr">
        <is>
          <t xml:space="preserve">2026/7/3
</t>
        </is>
      </c>
      <c r="C1270" s="55" t="n">
        <v>15.93999958</v>
      </c>
      <c r="D1270" s="17">
        <f>SUM(C$3:C1270)/A1270</f>
        <v/>
      </c>
    </row>
    <row r="1271">
      <c r="A1271" s="17">
        <f>A1270+1</f>
        <v/>
      </c>
      <c r="B1271" s="58" t="inlineStr">
        <is>
          <t xml:space="preserve">2026/7/6
</t>
        </is>
      </c>
      <c r="C1271" s="55" t="n">
        <v>15.90999985</v>
      </c>
      <c r="D1271" s="17">
        <f>SUM(C$3:C1271)/A1271</f>
        <v/>
      </c>
    </row>
    <row r="1272">
      <c r="A1272" s="17">
        <f>A1271+1</f>
        <v/>
      </c>
      <c r="B1272" s="58" t="inlineStr">
        <is>
          <t xml:space="preserve">2026/7/7
</t>
        </is>
      </c>
      <c r="C1272" s="55" t="n">
        <v>15.75</v>
      </c>
      <c r="D1272" s="17">
        <f>SUM(C$3:C1272)/A1272</f>
        <v/>
      </c>
    </row>
    <row r="1273">
      <c r="A1273" s="17">
        <f>A1272+1</f>
        <v/>
      </c>
      <c r="B1273" s="58" t="inlineStr">
        <is>
          <t xml:space="preserve">2026/7/8
</t>
        </is>
      </c>
      <c r="C1273" s="55" t="n">
        <v>15.64999962</v>
      </c>
      <c r="D1273" s="17">
        <f>SUM(C$3:C1273)/A1273</f>
        <v/>
      </c>
    </row>
    <row r="1274">
      <c r="A1274" s="17">
        <f>A1273+1</f>
        <v/>
      </c>
      <c r="B1274" s="58" t="inlineStr">
        <is>
          <t xml:space="preserve">2026/7/9
</t>
        </is>
      </c>
      <c r="C1274" s="55" t="n">
        <v>15.92000008</v>
      </c>
      <c r="D1274" s="17">
        <f>SUM(C$3:C1274)/A1274</f>
        <v/>
      </c>
    </row>
    <row r="1275">
      <c r="A1275" s="17">
        <f>A1274+1</f>
        <v/>
      </c>
      <c r="B1275" s="58" t="inlineStr">
        <is>
          <t xml:space="preserve">2026/7/10
</t>
        </is>
      </c>
      <c r="C1275" s="55" t="n">
        <v>15.72999954</v>
      </c>
      <c r="D1275" s="17">
        <f>SUM(C$3:C1275)/A1275</f>
        <v/>
      </c>
    </row>
    <row r="1276">
      <c r="A1276" s="17">
        <f>A1275+1</f>
        <v/>
      </c>
      <c r="B1276" s="58" t="inlineStr">
        <is>
          <t xml:space="preserve">2026/7/13
</t>
        </is>
      </c>
      <c r="C1276" s="55" t="n">
        <v>15.51000023</v>
      </c>
      <c r="D1276" s="17">
        <f>SUM(C$3:C1276)/A1276</f>
        <v/>
      </c>
    </row>
    <row r="1277">
      <c r="A1277" s="17">
        <f>A1276+1</f>
        <v/>
      </c>
      <c r="B1277" s="58" t="inlineStr">
        <is>
          <t xml:space="preserve">2026/7/14
</t>
        </is>
      </c>
      <c r="C1277" s="55" t="n">
        <v>15.86999989</v>
      </c>
      <c r="D1277" s="17">
        <f>SUM(C$3:C1277)/A1277</f>
        <v/>
      </c>
    </row>
    <row r="1278">
      <c r="A1278" s="17">
        <f>A1277+1</f>
        <v/>
      </c>
      <c r="B1278" s="58" t="inlineStr">
        <is>
          <t xml:space="preserve">2026/7/15
</t>
        </is>
      </c>
      <c r="C1278" s="55" t="n">
        <v>15.93000031</v>
      </c>
      <c r="D1278" s="17">
        <f>SUM(C$3:C1278)/A1278</f>
        <v/>
      </c>
    </row>
    <row r="1279">
      <c r="A1279" s="17">
        <f>A1278+1</f>
        <v/>
      </c>
      <c r="B1279" s="58" t="inlineStr">
        <is>
          <t xml:space="preserve">2026/7/16
</t>
        </is>
      </c>
      <c r="C1279" s="55" t="n">
        <v>15.72999954</v>
      </c>
      <c r="D1279" s="17">
        <f>SUM(C$3:C1279)/A1279</f>
        <v/>
      </c>
    </row>
    <row r="1280">
      <c r="A1280" s="17">
        <f>A1279+1</f>
        <v/>
      </c>
      <c r="B1280" s="58" t="inlineStr">
        <is>
          <t xml:space="preserve">2026/7/17
</t>
        </is>
      </c>
      <c r="C1280" s="55" t="n">
        <v>15.30000019</v>
      </c>
      <c r="D1280" s="17">
        <f>SUM(C$3:C1280)/A1280</f>
        <v/>
      </c>
    </row>
    <row r="1281">
      <c r="A1281" s="17">
        <f>A1280+1</f>
        <v/>
      </c>
      <c r="B1281" s="58" t="inlineStr">
        <is>
          <t xml:space="preserve">2026/7/20
</t>
        </is>
      </c>
      <c r="C1281" s="55" t="n">
        <v>18.78000069</v>
      </c>
      <c r="D1281" s="17">
        <f>SUM(C$3:C1281)/A1281</f>
        <v/>
      </c>
    </row>
    <row r="1282">
      <c r="A1282" s="17">
        <f>A1281+1</f>
        <v/>
      </c>
      <c r="B1282" s="58" t="inlineStr">
        <is>
          <t xml:space="preserve">2026/7/21
</t>
        </is>
      </c>
      <c r="C1282" s="55" t="n">
        <v>15.86999989</v>
      </c>
      <c r="D1282" s="17">
        <f>SUM(C$3:C1282)/A1282</f>
        <v/>
      </c>
    </row>
    <row r="1283">
      <c r="A1283" s="17">
        <f>A1282+1</f>
        <v/>
      </c>
      <c r="B1283" s="58" t="inlineStr">
        <is>
          <t xml:space="preserve">2026/7/22
</t>
        </is>
      </c>
      <c r="C1283" s="55" t="n">
        <v>15.86999989</v>
      </c>
      <c r="D1283" s="17">
        <f>SUM(C$3:C1283)/A1283</f>
        <v/>
      </c>
    </row>
    <row r="1284">
      <c r="A1284" s="17">
        <f>A1283+1</f>
        <v/>
      </c>
      <c r="B1284" s="58" t="inlineStr">
        <is>
          <t xml:space="preserve">2026/7/23
</t>
        </is>
      </c>
      <c r="C1284" s="55" t="n">
        <v>15.97999954</v>
      </c>
      <c r="D1284" s="17">
        <f>SUM(C$3:C1284)/A1284</f>
        <v/>
      </c>
    </row>
    <row r="1285">
      <c r="A1285" s="17">
        <f>A1284+1</f>
        <v/>
      </c>
      <c r="B1285" s="58" t="inlineStr">
        <is>
          <t xml:space="preserve">2026/7/24
</t>
        </is>
      </c>
      <c r="C1285" s="55" t="n">
        <v>15.72999954</v>
      </c>
      <c r="D1285" s="17">
        <f>SUM(C$3:C1285)/A1285</f>
        <v/>
      </c>
    </row>
    <row r="1286">
      <c r="A1286" s="17">
        <f>A1285+1</f>
        <v/>
      </c>
      <c r="B1286" s="58" t="inlineStr">
        <is>
          <t xml:space="preserve">2026/7/27
</t>
        </is>
      </c>
      <c r="C1286" s="55" t="n">
        <v>15.89999962</v>
      </c>
      <c r="D1286" s="17">
        <f>SUM(C$3:C1286)/A1286</f>
        <v/>
      </c>
    </row>
    <row r="1287">
      <c r="A1287" s="17">
        <f>A1286+1</f>
        <v/>
      </c>
      <c r="B1287" s="58" t="inlineStr">
        <is>
          <t xml:space="preserve">2026/7/28
</t>
        </is>
      </c>
      <c r="C1287" s="55" t="n">
        <v>15.65999985</v>
      </c>
      <c r="D1287" s="17">
        <f>SUM(C$3:C1287)/A1287</f>
        <v/>
      </c>
    </row>
    <row r="1288">
      <c r="A1288" s="17">
        <f>A1287+1</f>
        <v/>
      </c>
      <c r="B1288" s="58" t="inlineStr">
        <is>
          <t xml:space="preserve">2026/7/29
</t>
        </is>
      </c>
      <c r="C1288" s="55" t="n">
        <v>15.72999954</v>
      </c>
      <c r="D1288" s="17">
        <f>SUM(C$3:C1288)/A1288</f>
        <v/>
      </c>
    </row>
    <row r="1289">
      <c r="A1289" s="17">
        <f>A1288+1</f>
        <v/>
      </c>
      <c r="B1289" s="58" t="n">
        <v>46233</v>
      </c>
      <c r="C1289" s="55" t="n">
        <v>15.7094</v>
      </c>
      <c r="D1289" s="17">
        <f>SUM(C$3:C1289)/A1289</f>
        <v/>
      </c>
    </row>
    <row r="1290">
      <c r="A1290" s="17">
        <f>A1289+1</f>
        <v/>
      </c>
      <c r="B1290" s="58" t="n">
        <v>46234</v>
      </c>
      <c r="C1290" s="55" t="n">
        <v>15.76000023</v>
      </c>
      <c r="D1290" s="17">
        <f>SUM(C$3:C1290)/A1290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2026-09-01T07:16:43Z</dcterms:modified>
  <cp:lastModifiedBy>Administrator</cp:lastModifiedBy>
</cp:coreProperties>
</file>