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44" i="5" s="1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l="1"/>
  <c r="F33" i="5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l="1"/>
  <c r="F45" i="5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l="1"/>
  <c r="F57" i="5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l="1"/>
  <c r="F69" i="5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l="1"/>
  <c r="F81" i="5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G147" i="5" l="1"/>
  <c r="C148" i="5"/>
  <c r="D147" i="5"/>
  <c r="G148" i="5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C151" i="5"/>
  <c r="D151" i="5" s="1"/>
  <c r="D150" i="5"/>
  <c r="A32" i="6"/>
  <c r="D31" i="6"/>
  <c r="E139" i="5"/>
  <c r="F138" i="5"/>
  <c r="H138" i="5" s="1"/>
  <c r="G151" i="5" l="1"/>
  <c r="A33" i="6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40" i="6" s="1"/>
  <c r="D439" i="6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<sst xmlns="http://schemas.openxmlformats.org/spreadsheetml/2006/main" count="289" uniqueCount="284">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</sst>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828800"/>
        <c:axId val="227629696"/>
      </c:lineChart>
      <c:catAx>
        <c:axId val="2248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29696"/>
        <c:crosses val="autoZero"/>
        <c:auto val="1"/>
        <c:lblAlgn val="ctr"/>
        <c:lblOffset val="100"/>
        <c:noMultiLvlLbl val="1"/>
      </c:catAx>
      <c:valAx>
        <c:axId val="2276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8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6">C128/B128</f>
        <v>610.15232452781834</v>
      </c>
      <c r="E128" s="16">
        <f>E127+D128</f>
        <v>158642.23792691118</v>
      </c>
      <c r="F128" s="16">
        <f t="shared" ref="F128:F151" si="47">E128*B128</f>
        <v>520008.63243348437</v>
      </c>
      <c r="G128" s="16">
        <f>G127+C128</f>
        <v>252000</v>
      </c>
      <c r="H128" s="16">
        <f t="shared" ref="H128:H151" si="48">F128</f>
        <v>520008.63243348437</v>
      </c>
      <c r="I128" s="16">
        <f t="shared" ref="I128:I151" si="49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50">C128</f>
        <v>2000</v>
      </c>
      <c r="D129" s="16">
        <f t="shared" si="46"/>
        <v>640.11675729653098</v>
      </c>
      <c r="E129" s="16">
        <f t="shared" ref="E129:E151" si="51">E128+D129</f>
        <v>159282.3546842077</v>
      </c>
      <c r="F129" s="16">
        <f t="shared" si="47"/>
        <v>497666.56744597905</v>
      </c>
      <c r="G129" s="16">
        <f t="shared" ref="G129:G151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2023-03-07T04:09:58Z</dcterms:modified>
</cp:coreProperties>
</file>