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2(1)" sheetId="13" r:id="rId1"/>
    <sheet name="model2(1)&amp;RSI" sheetId="27" r:id="rId2"/>
    <sheet name="model2(1)&amp;KDJ" sheetId="24" r:id="rId3"/>
    <sheet name="model2(1)vol" sheetId="22" r:id="rId4"/>
    <sheet name="model2(2)" sheetId="21" r:id="rId5"/>
    <sheet name="model2(2)&amp;RSI" sheetId="28" r:id="rId6"/>
    <sheet name="model2(2)&amp;KDJ" sheetId="26" r:id="rId7"/>
    <sheet name="model2(2)vol" sheetId="23" r:id="rId8"/>
  </sheets>
  <definedNames>
    <definedName name="_xlnm._FilterDatabase" localSheetId="0" hidden="1">'model2(1)'!$O$1:$O$76</definedName>
    <definedName name="_xlnm._FilterDatabase" localSheetId="2" hidden="1">'model2(1)&amp;KDJ'!$Q$1:$Q$76</definedName>
    <definedName name="_xlnm._FilterDatabase" localSheetId="1" hidden="1">'model2(1)&amp;RSI'!$Q$1:$Q$76</definedName>
    <definedName name="_xlnm._FilterDatabase" localSheetId="3" hidden="1">'model2(1)vol'!$Q$1:$Q$76</definedName>
    <definedName name="_xlnm._FilterDatabase" localSheetId="4" hidden="1">'model2(2)'!$O$1:$O$76</definedName>
    <definedName name="_xlnm._FilterDatabase" localSheetId="6" hidden="1">'model2(2)&amp;KDJ'!$Q$1:$Q$76</definedName>
    <definedName name="_xlnm._FilterDatabase" localSheetId="5" hidden="1">'model2(2)&amp;RSI'!$Q$1:$Q$76</definedName>
    <definedName name="_xlnm._FilterDatabase" localSheetId="7" hidden="1">'model2(2)vol'!$Q$1:$Q$76</definedName>
    <definedName name="金额" localSheetId="0">OFFSET('model2(1)'!J1,0,0,COUNTA('model2(1)'!J:J)-1)</definedName>
    <definedName name="金额" localSheetId="2">OFFSET('model2(1)&amp;KDJ'!J1,0,0,COUNTA('model2(1)&amp;KDJ'!J:J)-1)</definedName>
    <definedName name="金额" localSheetId="1">OFFSET('model2(1)&amp;RSI'!J1,0,0,COUNTA('model2(1)&amp;RSI'!J:J)-1)</definedName>
    <definedName name="金额" localSheetId="3">OFFSET('model2(1)vol'!L1,0,0,COUNTA('model2(1)vol'!L:L)-1)</definedName>
    <definedName name="金额" localSheetId="4">OFFSET('model2(2)'!J1,0,0,COUNTA('model2(2)'!J:J)-1)</definedName>
    <definedName name="金额" localSheetId="6">OFFSET('model2(2)&amp;KDJ'!J1,0,0,COUNTA('model2(2)&amp;KDJ'!J:J)-1)</definedName>
    <definedName name="金额" localSheetId="5">OFFSET('model2(2)&amp;RSI'!J1,0,0,COUNTA('model2(2)&amp;RSI'!J:J)-1)</definedName>
    <definedName name="金额" localSheetId="7">OFFSET('model2(2)vol'!L1,0,0,COUNTA('model2(2)vol'!L:L)-1)</definedName>
    <definedName name="时间" localSheetId="0">OFFSET('model2(1)'!A1,0,0,COUNTA('model2(1)'!A:A)-1)</definedName>
    <definedName name="时间" localSheetId="2">OFFSET('model2(1)&amp;KDJ'!A1,0,0,COUNTA('model2(1)&amp;KDJ'!A:A)-1)</definedName>
    <definedName name="时间" localSheetId="1">OFFSET('model2(1)&amp;RSI'!A1,0,0,COUNTA('model2(1)&amp;RSI'!A:A)-1)</definedName>
    <definedName name="时间" localSheetId="3">OFFSET('model2(1)vol'!A1,0,0,COUNTA('model2(1)vol'!A:A)-1)</definedName>
    <definedName name="时间" localSheetId="4">OFFSET('model2(2)'!A1,0,0,COUNTA('model2(2)'!A:A)-1)</definedName>
    <definedName name="时间" localSheetId="6">OFFSET('model2(2)&amp;KDJ'!A1,0,0,COUNTA('model2(2)&amp;KDJ'!A:A)-1)</definedName>
    <definedName name="时间" localSheetId="5">OFFSET('model2(2)&amp;RSI'!A1,0,0,COUNTA('model2(2)&amp;RSI'!A:A)-1)</definedName>
    <definedName name="时间" localSheetId="7">OFFSET('model2(2)vol'!A1,0,0,COUNTA('model2(2)vol'!A:A)-1)</definedName>
    <definedName name="资产" localSheetId="0">OFFSET('model2(1)'!I1,0,0,COUNTA('model2(1)'!I:I)-1)</definedName>
    <definedName name="资产" localSheetId="2">OFFSET('model2(1)&amp;KDJ'!I1,0,0,COUNTA('model2(1)&amp;KDJ'!I:I)-1)</definedName>
    <definedName name="资产" localSheetId="1">OFFSET('model2(1)&amp;RSI'!I1,0,0,COUNTA('model2(1)&amp;RSI'!I:I)-1)</definedName>
    <definedName name="资产" localSheetId="3">OFFSET('model2(1)vol'!K1,0,0,COUNTA('model2(1)vol'!K:K)-1)</definedName>
    <definedName name="资产" localSheetId="4">OFFSET('model2(2)'!I1,0,0,COUNTA('model2(2)'!I:I)-1)</definedName>
    <definedName name="资产" localSheetId="6">OFFSET('model2(2)&amp;KDJ'!I1,0,0,COUNTA('model2(2)&amp;KDJ'!I:I)-1)</definedName>
    <definedName name="资产" localSheetId="5">OFFSET('model2(2)&amp;RSI'!I1,0,0,COUNTA('model2(2)&amp;RSI'!I:I)-1)</definedName>
    <definedName name="资产" localSheetId="7">OFFSET('model2(2)vol'!K1,0,0,COUNTA('model2(2)vol'!K:K)-1)</definedName>
    <definedName name="资金" localSheetId="0">OFFSET('model2(1)'!H1,0,0,COUNTA('model2(1)'!H:H)-1)</definedName>
    <definedName name="资金" localSheetId="2">OFFSET('model2(1)&amp;KDJ'!H1,0,0,COUNTA('model2(1)&amp;KDJ'!H:H)-1)</definedName>
    <definedName name="资金" localSheetId="1">OFFSET('model2(1)&amp;RSI'!H1,0,0,COUNTA('model2(1)&amp;RSI'!H:H)-1)</definedName>
    <definedName name="资金" localSheetId="3">OFFSET('model2(1)vol'!J1,0,0,COUNTA('model2(1)vol'!J:J)-1)</definedName>
    <definedName name="资金" localSheetId="4">OFFSET('model2(2)'!H1,0,0,COUNTA('model2(2)'!H:H)-1)</definedName>
    <definedName name="资金" localSheetId="6">OFFSET('model2(2)&amp;KDJ'!H1,0,0,COUNTA('model2(2)&amp;KDJ'!H:H)-1)</definedName>
    <definedName name="资金" localSheetId="5">OFFSET('model2(2)&amp;RSI'!H1,0,0,COUNTA('model2(2)&amp;RSI'!H:H)-1)</definedName>
    <definedName name="资金" localSheetId="7">OFFSET('model2(2)vol'!J1,0,0,COUNTA('model2(2)vol'!J:J)-1)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B10" i="13" l="1"/>
  <c r="AC10" i="13" s="1"/>
  <c r="Y10" i="13"/>
  <c r="Z10" i="13" s="1"/>
  <c r="AB10" i="21"/>
  <c r="AC10" i="21" s="1"/>
  <c r="Y10" i="21"/>
  <c r="Z10" i="21" s="1"/>
  <c r="AB4" i="21"/>
  <c r="AC4" i="21" s="1"/>
  <c r="AE4" i="21"/>
  <c r="AF4" i="21" s="1"/>
  <c r="AB4" i="13"/>
  <c r="AC4" i="13" s="1"/>
  <c r="AE4" i="13"/>
  <c r="AF4" i="13" s="1"/>
  <c r="Y4" i="21"/>
  <c r="Z4" i="21" s="1"/>
  <c r="Y4" i="13"/>
  <c r="Z4" i="13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Y11" i="13"/>
  <c r="Z11" i="13" s="1"/>
  <c r="AB11" i="13"/>
  <c r="AC11" i="13" s="1"/>
  <c r="AE5" i="21"/>
  <c r="AF5" i="21" s="1"/>
  <c r="Y11" i="21"/>
  <c r="Z11" i="21" s="1"/>
  <c r="AB11" i="21"/>
  <c r="AC11" i="21" s="1"/>
  <c r="Y5" i="21"/>
  <c r="Z5" i="21" s="1"/>
  <c r="AB5" i="21"/>
  <c r="AC5" i="21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Z7" i="21" l="1"/>
  <c r="AB7" i="22" l="1"/>
  <c r="AB7" i="23"/>
  <c r="AB12" i="13" l="1"/>
  <c r="AC12" i="13" s="1"/>
  <c r="Y12" i="13"/>
  <c r="Z12" i="13" s="1"/>
  <c r="AB12" i="21"/>
  <c r="AC12" i="21" s="1"/>
  <c r="Y12" i="21"/>
  <c r="Z12" i="21" s="1"/>
  <c r="AB6" i="13"/>
  <c r="AC6" i="13" s="1"/>
  <c r="AE6" i="13"/>
  <c r="AF6" i="13" s="1"/>
  <c r="AB6" i="21"/>
  <c r="AC6" i="21" s="1"/>
  <c r="AE6" i="21"/>
  <c r="AF6" i="21" s="1"/>
  <c r="AD12" i="23" l="1"/>
  <c r="AE12" i="23" s="1"/>
  <c r="AA12" i="23"/>
  <c r="AB12" i="23" s="1"/>
  <c r="AD12" i="22"/>
  <c r="AE12" i="22" s="1"/>
  <c r="AA12" i="22"/>
  <c r="AB12" i="22" s="1"/>
  <c r="AD6" i="22"/>
  <c r="AE6" i="22" s="1"/>
  <c r="AG6" i="22"/>
  <c r="AH6" i="22" s="1"/>
  <c r="AD6" i="23"/>
  <c r="AE6" i="23" s="1"/>
  <c r="AG6" i="23"/>
  <c r="AH6" i="23" s="1"/>
  <c r="AC8" i="13" l="1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F9" i="13" l="1"/>
  <c r="AF9" i="2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C17" i="13" l="1"/>
  <c r="AC17" i="2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D15" i="23" l="1"/>
  <c r="AE15" i="23" s="1"/>
  <c r="AD15" i="22"/>
  <c r="AE15" i="22" s="1"/>
  <c r="G3" i="13" l="1"/>
  <c r="AE17" i="23" l="1"/>
  <c r="AE17" i="22"/>
  <c r="I3" i="22" l="1"/>
  <c r="I3" i="23" l="1"/>
  <c r="G3" i="21" l="1"/>
  <c r="AA10" i="27" l="1"/>
  <c r="AB10" i="27" s="1"/>
  <c r="AD4" i="27"/>
  <c r="AE4" i="27" s="1"/>
  <c r="AA4" i="27"/>
  <c r="AB4" i="27" s="1"/>
  <c r="AD10" i="27"/>
  <c r="AE10" i="27" s="1"/>
  <c r="AG4" i="27"/>
  <c r="AH4" i="27" s="1"/>
  <c r="AD10" i="28"/>
  <c r="AE10" i="28" s="1"/>
  <c r="AD4" i="28"/>
  <c r="AE4" i="28" s="1"/>
  <c r="AA10" i="28"/>
  <c r="AB10" i="28" s="1"/>
  <c r="AG4" i="28"/>
  <c r="AH4" i="28" s="1"/>
  <c r="AA4" i="28"/>
  <c r="AB4" i="28" s="1"/>
  <c r="AG4" i="26" l="1"/>
  <c r="AH4" i="26" s="1"/>
  <c r="AD10" i="26"/>
  <c r="AE10" i="26" s="1"/>
  <c r="AA10" i="26"/>
  <c r="AB10" i="26" s="1"/>
  <c r="AA4" i="26"/>
  <c r="AB4" i="26" s="1"/>
  <c r="AD4" i="26"/>
  <c r="AE4" i="26" s="1"/>
  <c r="AG4" i="24"/>
  <c r="AH4" i="24" s="1"/>
  <c r="AD4" i="24"/>
  <c r="AE4" i="24" s="1"/>
  <c r="AA4" i="24"/>
  <c r="AB4" i="24" s="1"/>
  <c r="AA10" i="24"/>
  <c r="AB10" i="24" s="1"/>
  <c r="AD10" i="24"/>
  <c r="AE10" i="24" s="1"/>
  <c r="AG5" i="27" l="1"/>
  <c r="AH5" i="27" s="1"/>
  <c r="AD11" i="27"/>
  <c r="AE11" i="27" s="1"/>
  <c r="AA5" i="27"/>
  <c r="AB5" i="27" s="1"/>
  <c r="AA11" i="27"/>
  <c r="AB11" i="27" s="1"/>
  <c r="AD5" i="27"/>
  <c r="AE5" i="27" s="1"/>
  <c r="AG5" i="28"/>
  <c r="AH5" i="28" s="1"/>
  <c r="AD11" i="28"/>
  <c r="AE11" i="28" s="1"/>
  <c r="AA5" i="28"/>
  <c r="AB5" i="28" s="1"/>
  <c r="AA11" i="28"/>
  <c r="AB11" i="28" s="1"/>
  <c r="AD5" i="28"/>
  <c r="AE5" i="28" s="1"/>
  <c r="AB7" i="28" l="1"/>
  <c r="AB7" i="27" l="1"/>
  <c r="AA5" i="26" l="1"/>
  <c r="AB5" i="26" s="1"/>
  <c r="AD11" i="26"/>
  <c r="AE11" i="26" s="1"/>
  <c r="AD5" i="26"/>
  <c r="AE5" i="26" s="1"/>
  <c r="AG5" i="26"/>
  <c r="AH5" i="26" s="1"/>
  <c r="AA11" i="26"/>
  <c r="AB11" i="26" s="1"/>
  <c r="AD11" i="24"/>
  <c r="AE11" i="24" s="1"/>
  <c r="AA11" i="24"/>
  <c r="AB11" i="24" s="1"/>
  <c r="AG5" i="24"/>
  <c r="AH5" i="24" s="1"/>
  <c r="AA5" i="24"/>
  <c r="AB5" i="24" s="1"/>
  <c r="AD5" i="24"/>
  <c r="AE5" i="24" s="1"/>
  <c r="AB7" i="24" l="1"/>
  <c r="AB7" i="26"/>
  <c r="AD12" i="28" l="1"/>
  <c r="AE12" i="28" s="1"/>
  <c r="AG6" i="28"/>
  <c r="AH6" i="28" s="1"/>
  <c r="AA12" i="28"/>
  <c r="AB12" i="28" s="1"/>
  <c r="AD6" i="28"/>
  <c r="AE6" i="28" s="1"/>
  <c r="AA12" i="27"/>
  <c r="AB12" i="27" s="1"/>
  <c r="AG6" i="27"/>
  <c r="AH6" i="27" s="1"/>
  <c r="AD12" i="27"/>
  <c r="AE12" i="27" s="1"/>
  <c r="AD6" i="27"/>
  <c r="AE6" i="27" s="1"/>
  <c r="AE8" i="28" l="1"/>
  <c r="AE8" i="27"/>
  <c r="AD6" i="24" l="1"/>
  <c r="AE6" i="24" s="1"/>
  <c r="AG6" i="24"/>
  <c r="AH6" i="24" s="1"/>
  <c r="AA12" i="24"/>
  <c r="AB12" i="24" s="1"/>
  <c r="AD12" i="24"/>
  <c r="AE12" i="24" s="1"/>
  <c r="AD12" i="26"/>
  <c r="AE12" i="26" s="1"/>
  <c r="AD6" i="26"/>
  <c r="AE6" i="26" s="1"/>
  <c r="AG6" i="26"/>
  <c r="AH6" i="26" s="1"/>
  <c r="AA12" i="26"/>
  <c r="AB12" i="26" s="1"/>
  <c r="AE8" i="26" l="1"/>
  <c r="AE8" i="24" l="1"/>
  <c r="AG7" i="27" l="1"/>
  <c r="AH7" i="27" s="1"/>
  <c r="AD13" i="27"/>
  <c r="AE13" i="27" s="1"/>
  <c r="AA13" i="27"/>
  <c r="AB13" i="27" s="1"/>
  <c r="AG7" i="28" l="1"/>
  <c r="AH7" i="28" s="1"/>
  <c r="AD13" i="28"/>
  <c r="AE13" i="28" s="1"/>
  <c r="AA13" i="28"/>
  <c r="AB13" i="28" s="1"/>
  <c r="AH9" i="28" l="1"/>
  <c r="AH9" i="27"/>
  <c r="AD13" i="26" l="1"/>
  <c r="AE13" i="26" s="1"/>
  <c r="AG7" i="26"/>
  <c r="AH7" i="26" s="1"/>
  <c r="AA13" i="26"/>
  <c r="AB13" i="26" s="1"/>
  <c r="AD14" i="26" l="1"/>
  <c r="AE14" i="26" s="1"/>
  <c r="AA14" i="26"/>
  <c r="AB14" i="26" s="1"/>
  <c r="AD13" i="24" l="1"/>
  <c r="AE13" i="24" s="1"/>
  <c r="AG7" i="24"/>
  <c r="AH7" i="24" s="1"/>
  <c r="AA13" i="24"/>
  <c r="AB13" i="24" s="1"/>
  <c r="AA14" i="24" l="1"/>
  <c r="AB14" i="24" s="1"/>
  <c r="AD14" i="24"/>
  <c r="AE14" i="24" s="1"/>
  <c r="AA14" i="27" l="1"/>
  <c r="AB14" i="27" s="1"/>
  <c r="AD14" i="27"/>
  <c r="AE14" i="27" s="1"/>
  <c r="AH9" i="26" l="1"/>
  <c r="AH9" i="24"/>
  <c r="AD14" i="28" l="1"/>
  <c r="AE14" i="28" s="1"/>
  <c r="AA14" i="28"/>
  <c r="AB14" i="28" s="1"/>
  <c r="AB16" i="27" l="1"/>
  <c r="AB16" i="28"/>
  <c r="AD15" i="27" l="1"/>
  <c r="AE15" i="27" s="1"/>
  <c r="AD15" i="28"/>
  <c r="AE15" i="28" s="1"/>
  <c r="AB16" i="24" l="1"/>
  <c r="AB16" i="26"/>
  <c r="AE17" i="28" l="1"/>
  <c r="AE17" i="27"/>
  <c r="AD15" i="26" l="1"/>
  <c r="AE15" i="26" s="1"/>
  <c r="AD15" i="24"/>
  <c r="AE15" i="24" s="1"/>
  <c r="AE17" i="24" l="1"/>
  <c r="AE17" i="26"/>
  <c r="G3" i="28" l="1"/>
  <c r="G3" i="27"/>
  <c r="G3" i="24" l="1"/>
  <c r="G3" i="26" l="1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<sst xmlns="http://schemas.openxmlformats.org/spreadsheetml/2006/main" count="182" uniqueCount="30">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</sst>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106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  <c:pt idx="105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106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  <c:pt idx="105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  <c:pt idx="105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850624"/>
        <c:axId val="561872896"/>
      </c:lineChart>
      <c:dateAx>
        <c:axId val="5618506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872896"/>
        <c:crosses val="autoZero"/>
        <c:auto val="1"/>
        <c:lblOffset val="100"/>
        <c:baseTimeUnit val="days"/>
      </c:dateAx>
      <c:valAx>
        <c:axId val="56187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8506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106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  <c:pt idx="105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'model2(1)&amp;RSI'!$I$1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106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  <c:pt idx="105">
                  <c:v>11585.38397723743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'model2(1)&amp;RSI'!$J$1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  <c:pt idx="105">
                  <c:v>5532.791527161784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156160"/>
        <c:axId val="574231680"/>
      </c:lineChart>
      <c:dateAx>
        <c:axId val="5741561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4231680"/>
        <c:crosses val="autoZero"/>
        <c:auto val="1"/>
        <c:lblOffset val="100"/>
        <c:baseTimeUnit val="days"/>
      </c:dateAx>
      <c:valAx>
        <c:axId val="57423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41561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106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  <c:pt idx="105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'model2(1)&amp;KDJ'!$I$1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106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  <c:pt idx="105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'model2(1)&amp;KDJ'!$J$1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  <c:pt idx="105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305024"/>
        <c:axId val="574306560"/>
      </c:lineChart>
      <c:dateAx>
        <c:axId val="5743050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4306560"/>
        <c:crosses val="autoZero"/>
        <c:auto val="1"/>
        <c:lblOffset val="100"/>
        <c:baseTimeUnit val="days"/>
      </c:dateAx>
      <c:valAx>
        <c:axId val="57430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43050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'model2(1)vol'!资金</c:f>
              <c:numCache>
                <c:formatCode>0.00_ </c:formatCode>
                <c:ptCount val="106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  <c:pt idx="105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'model2(1)vol'!$K$1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'model2(1)vol'!资产</c:f>
              <c:numCache>
                <c:formatCode>0.00_ </c:formatCode>
                <c:ptCount val="106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  <c:pt idx="105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'model2(1)vol'!$L$1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'model2(1)vol'!金额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  <c:pt idx="105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649664"/>
        <c:axId val="575651200"/>
      </c:lineChart>
      <c:dateAx>
        <c:axId val="5756496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5651200"/>
        <c:crosses val="autoZero"/>
        <c:auto val="1"/>
        <c:lblOffset val="100"/>
        <c:baseTimeUnit val="days"/>
      </c:dateAx>
      <c:valAx>
        <c:axId val="57565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56496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106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'model2(2)'!$I$1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106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  <c:pt idx="105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'model2(2)'!$J$1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  <c:pt idx="105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683584"/>
        <c:axId val="575689472"/>
      </c:lineChart>
      <c:dateAx>
        <c:axId val="5756835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5689472"/>
        <c:crosses val="autoZero"/>
        <c:auto val="1"/>
        <c:lblOffset val="100"/>
        <c:baseTimeUnit val="days"/>
      </c:dateAx>
      <c:valAx>
        <c:axId val="57568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56835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106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'model2(2)&amp;RSI'!$I$1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106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'model2(2)&amp;RSI'!$J$1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783296"/>
        <c:axId val="575784832"/>
      </c:lineChart>
      <c:dateAx>
        <c:axId val="5757832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5784832"/>
        <c:crosses val="autoZero"/>
        <c:auto val="1"/>
        <c:lblOffset val="100"/>
        <c:baseTimeUnit val="days"/>
      </c:dateAx>
      <c:valAx>
        <c:axId val="57578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57832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'model2(2)&amp;KDJ'!资金</c:f>
              <c:numCache>
                <c:formatCode>0.00_ </c:formatCode>
                <c:ptCount val="106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'model2(2)&amp;KDJ'!$I$1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'model2(2)&amp;KDJ'!资产</c:f>
              <c:numCache>
                <c:formatCode>0.00_ </c:formatCode>
                <c:ptCount val="106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'model2(2)&amp;KDJ'!$J$1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'model2(2)&amp;KDJ'!金额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837696"/>
        <c:axId val="575839232"/>
      </c:lineChart>
      <c:dateAx>
        <c:axId val="5758376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5839232"/>
        <c:crosses val="autoZero"/>
        <c:auto val="1"/>
        <c:lblOffset val="100"/>
        <c:baseTimeUnit val="days"/>
      </c:dateAx>
      <c:valAx>
        <c:axId val="5758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58376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106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'model2(2)vol'!$K$1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106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'model2(2)vol'!$L$1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5050752"/>
        <c:axId val="585056640"/>
      </c:lineChart>
      <c:dateAx>
        <c:axId val="58505075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5056640"/>
        <c:crosses val="autoZero"/>
        <c:auto val="1"/>
        <c:lblOffset val="100"/>
        <c:baseTimeUnit val="days"/>
      </c:dateAx>
      <c:valAx>
        <c:axId val="58505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505075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4893.7540233362733</v>
      </c>
      <c r="I109" s="22">
        <v>7246.1850032321172</v>
      </c>
      <c r="J109" s="22">
        <v>2352.4309798958438</v>
      </c>
      <c r="K109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-405.63347659313405</v>
      </c>
      <c r="E109" s="22">
        <v>-155.89295806705468</v>
      </c>
      <c r="F109" s="22">
        <v>5.0791853840317174</v>
      </c>
      <c r="G109" s="22">
        <v>13.216040359562751</v>
      </c>
      <c r="H109" s="22">
        <v>6052.5924500756464</v>
      </c>
      <c r="I109" s="22">
        <v>11585.38397723743</v>
      </c>
      <c r="J109" s="22">
        <v>5532.791527161784</v>
      </c>
      <c r="K109" s="21">
        <v>11572.167936877868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4478.5830960357953</v>
      </c>
      <c r="I109" s="22">
        <v>6735.3146089982411</v>
      </c>
      <c r="J109" s="22">
        <v>2256.7315129624458</v>
      </c>
      <c r="K109" s="21">
        <v>6735.3146089982411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2280.0747683969207</v>
      </c>
      <c r="K109" s="22">
        <v>3181.8326442193757</v>
      </c>
      <c r="L109" s="22">
        <v>901.75787582245493</v>
      </c>
      <c r="M109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1243.9035388429725</v>
      </c>
      <c r="J109" s="22">
        <v>461.2250703448251</v>
      </c>
      <c r="K109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9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ref="AE5:AE6" si="3">0-AD5</f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7">
        <f>VLOOKUP(Z10,Q:R,2,)</f>
        <v>0.57621376243097611</v>
      </c>
      <c r="AB10" s="1">
        <f>-AA10</f>
        <v>-0.57621376243097611</v>
      </c>
      <c r="AC10" s="6">
        <v>43098</v>
      </c>
      <c r="AD10" s="1">
        <f t="shared" ref="AD10:AD15" si="4">VLOOKUP(AC10,Q:R,2,)</f>
        <v>0.57621376243097611</v>
      </c>
      <c r="AE10" s="1">
        <f t="shared" ref="AE10:AE15" si="5">-AD10</f>
        <v>-0.57621376243097611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7">
        <f>VLOOKUP(Z11,Q:R,2,)</f>
        <v>262.72397636432083</v>
      </c>
      <c r="AB11" s="1">
        <f>-AA11</f>
        <v>-262.72397636432083</v>
      </c>
      <c r="AC11" s="6">
        <v>43462</v>
      </c>
      <c r="AD11" s="1">
        <f t="shared" si="4"/>
        <v>262.72397636432083</v>
      </c>
      <c r="AE11" s="1">
        <f t="shared" si="5"/>
        <v>-262.72397636432083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7">
        <v>498.005167388789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model2(1)</vt:lpstr>
      <vt:lpstr>model2(1)&amp;RSI</vt:lpstr>
      <vt:lpstr>model2(1)&amp;KDJ</vt:lpstr>
      <vt:lpstr>model2(1)vol</vt:lpstr>
      <vt:lpstr>model2(2)</vt:lpstr>
      <vt:lpstr>model2(2)&amp;RSI</vt:lpstr>
      <vt:lpstr>model2(2)&amp;KDJ</vt:lpstr>
      <vt:lpstr>model2(2)vol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2026-02-27T11:20:32Z</dcterms:modified>
</cp:coreProperties>
</file>