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model1" sheetId="5" r:id="rId1"/>
    <sheet name="model1&amp;RSI" sheetId="39" r:id="rId2"/>
    <sheet name="model1&amp;KDJ" sheetId="38" r:id="rId3"/>
  </sheets>
  <definedNames>
    <definedName name="_xlnm._FilterDatabase" localSheetId="0" hidden="1">model1!$L$1:$L$82</definedName>
    <definedName name="_xlnm._FilterDatabase" localSheetId="2" hidden="1">'model1&amp;KDJ'!$R$1:$R$81</definedName>
    <definedName name="_xlnm._FilterDatabase" localSheetId="1" hidden="1">'model1&amp;RSI'!$R$1:$R$81</definedName>
    <definedName name="金额" localSheetId="0">OFFSET(model1!I1,0,0,COUNTA(model1!I:I)-1)</definedName>
    <definedName name="金额" localSheetId="2">OFFSET('model1&amp;KDJ'!I1,0,0,COUNTA('model1&amp;KDJ'!I:I)-1)</definedName>
    <definedName name="金额" localSheetId="1">OFFSET('model1&amp;RSI'!I1,0,0,COUNTA('model1&amp;RSI'!I:I)-1)</definedName>
    <definedName name="时间" localSheetId="0">OFFSET(model1!A1,0,0,COUNTA(model1!A:A)-1)</definedName>
    <definedName name="时间" localSheetId="2">OFFSET('model1&amp;KDJ'!A1,0,0,COUNTA('model1&amp;KDJ'!A:A)-1)</definedName>
    <definedName name="时间" localSheetId="1">OFFSET('model1&amp;RSI'!A1,0,0,COUNTA('model1&amp;RSI'!A:A)-1)</definedName>
    <definedName name="资产" localSheetId="0">OFFSET(model1!H1,0,0,COUNTA(model1!H:H)-1)</definedName>
    <definedName name="资产" localSheetId="2">OFFSET('model1&amp;KDJ'!H1,0,0,COUNTA('model1&amp;KDJ'!H:H)-1)</definedName>
    <definedName name="资产" localSheetId="1">OFFSET('model1&amp;RSI'!H1,0,0,COUNTA('model1&amp;RSI'!H:H)-1)</definedName>
    <definedName name="资金" localSheetId="0">OFFSET(model1!G1,0,0,COUNTA(model1!G:G)-1)</definedName>
    <definedName name="资金" localSheetId="2">OFFSET('model1&amp;KDJ'!G1,0,0,COUNTA('model1&amp;KDJ'!G:G)-1)</definedName>
    <definedName name="资金" localSheetId="1">OFFSET('model1&amp;RSI'!G1,0,0,COUNTA('model1&amp;RSI'!G:G)-1)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<sst xmlns="http://schemas.openxmlformats.org/spreadsheetml/2006/main" count="64" uniqueCount="30">
  <si>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</si>
  <si>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</si>
  <si>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</si>
  <si>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</si>
  <si>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</si>
  <si>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</si>
  <si>
    <t>RSI</t>
    <phoneticPr fontId="1" type="noConversion"/>
  </si>
  <si>
    <t>date</t>
    <phoneticPr fontId="1" type="noConversion"/>
  </si>
  <si>
    <t>sales amount</t>
    <phoneticPr fontId="1" type="noConversion"/>
  </si>
  <si>
    <t>sales shares</t>
    <phoneticPr fontId="1" type="noConversion"/>
  </si>
  <si>
    <t>shares held</t>
    <phoneticPr fontId="1" type="noConversion"/>
  </si>
  <si>
    <t>market value</t>
    <phoneticPr fontId="1" type="noConversion"/>
  </si>
  <si>
    <t>accumulated investment</t>
    <phoneticPr fontId="1" type="noConversion"/>
  </si>
  <si>
    <t>total assets</t>
    <phoneticPr fontId="1" type="noConversion"/>
  </si>
  <si>
    <t>profit amount</t>
    <phoneticPr fontId="1" type="noConversion"/>
  </si>
  <si>
    <t>csi Aiindex</t>
    <phoneticPr fontId="1" type="noConversion"/>
  </si>
  <si>
    <t>date</t>
    <phoneticPr fontId="18" type="noConversion"/>
  </si>
  <si>
    <t>investment per year</t>
    <phoneticPr fontId="17" type="noConversion"/>
  </si>
  <si>
    <t>accumulated investment</t>
    <phoneticPr fontId="17" type="noConversion"/>
  </si>
  <si>
    <t>total assets</t>
    <phoneticPr fontId="17" type="noConversion"/>
  </si>
  <si>
    <t>profit amount</t>
    <phoneticPr fontId="17" type="noConversion"/>
  </si>
  <si>
    <t>absolute RR</t>
    <phoneticPr fontId="17" type="noConversion"/>
  </si>
  <si>
    <t>annualized RR</t>
    <phoneticPr fontId="17" type="noConversion"/>
  </si>
  <si>
    <t>unit:yuan</t>
    <phoneticPr fontId="18" type="noConversion"/>
  </si>
  <si>
    <t>MAX</t>
    <phoneticPr fontId="1" type="noConversion"/>
  </si>
  <si>
    <t>ABS</t>
    <phoneticPr fontId="1" type="noConversion"/>
  </si>
  <si>
    <t xml:space="preserve">SMA value of MAX	</t>
    <phoneticPr fontId="1" type="noConversion"/>
  </si>
  <si>
    <t>SMA value of ABS</t>
    <phoneticPr fontId="1" type="noConversion"/>
  </si>
  <si>
    <t>high</t>
    <phoneticPr fontId="5" type="noConversion"/>
  </si>
  <si>
    <t>low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</si>
</sst>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1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1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  <c:pt idx="109">
                  <c:v>542783.95352470258</c:v>
                </c:pt>
                <c:pt idx="110">
                  <c:v>613430.1755816536</c:v>
                </c:pt>
                <c:pt idx="111">
                  <c:v>500823.54292283044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1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  <c:pt idx="109">
                  <c:v>322783.95352470258</c:v>
                </c:pt>
                <c:pt idx="110">
                  <c:v>391430.1755816536</c:v>
                </c:pt>
                <c:pt idx="111">
                  <c:v>276823.54292283044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2754688"/>
        <c:axId val="582756224"/>
      </c:lineChart>
      <c:dateAx>
        <c:axId val="5827546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82756224"/>
        <c:crosses val="autoZero"/>
        <c:auto val="1"/>
        <c:lblOffset val="100"/>
        <c:baseTimeUnit val="days"/>
      </c:dateAx>
      <c:valAx>
        <c:axId val="58275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27546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1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1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  <c:pt idx="109">
                  <c:v>542783.95352470258</c:v>
                </c:pt>
                <c:pt idx="110">
                  <c:v>613430.1755816536</c:v>
                </c:pt>
                <c:pt idx="111">
                  <c:v>500823.54292283044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model1!时间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1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  <c:pt idx="109">
                  <c:v>322783.95352470258</c:v>
                </c:pt>
                <c:pt idx="110">
                  <c:v>391430.1755816536</c:v>
                </c:pt>
                <c:pt idx="111">
                  <c:v>276823.54292283044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8418688"/>
        <c:axId val="548163584"/>
      </c:lineChart>
      <c:dateAx>
        <c:axId val="6784186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48163584"/>
        <c:crosses val="autoZero"/>
        <c:auto val="1"/>
        <c:lblOffset val="100"/>
        <c:baseTimeUnit val="days"/>
      </c:dateAx>
      <c:valAx>
        <c:axId val="54816358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67841868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12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  <c:pt idx="111">
                  <c:v>231000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12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  <c:pt idx="109">
                  <c:v>567445.53608854045</c:v>
                </c:pt>
                <c:pt idx="110">
                  <c:v>641210.7237338433</c:v>
                </c:pt>
                <c:pt idx="111">
                  <c:v>523413.87513215444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12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  <c:pt idx="109">
                  <c:v>340445.53608854045</c:v>
                </c:pt>
                <c:pt idx="110">
                  <c:v>412210.7237338433</c:v>
                </c:pt>
                <c:pt idx="111">
                  <c:v>292413.87513215444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8191232"/>
        <c:axId val="548193024"/>
      </c:lineChart>
      <c:dateAx>
        <c:axId val="5481912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48193024"/>
        <c:crosses val="autoZero"/>
        <c:auto val="1"/>
        <c:lblOffset val="100"/>
        <c:baseTimeUnit val="months"/>
      </c:dateAx>
      <c:valAx>
        <c:axId val="54819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1912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'model1&amp;RSI'!$G$1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'model1&amp;RSI'!资金</c:f>
              <c:numCache>
                <c:formatCode>0.00_ </c:formatCode>
                <c:ptCount val="112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  <c:pt idx="111">
                  <c:v>231000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'model1&amp;RSI'!$H$1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'model1&amp;RSI'!资产</c:f>
              <c:numCache>
                <c:formatCode>0.00_ </c:formatCode>
                <c:ptCount val="112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  <c:pt idx="109">
                  <c:v>567445.53608854045</c:v>
                </c:pt>
                <c:pt idx="110">
                  <c:v>641210.7237338433</c:v>
                </c:pt>
                <c:pt idx="111">
                  <c:v>523413.87513215444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'model1&amp;RSI'!$I$1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'model1&amp;RSI'!时间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'model1&amp;RSI'!金额</c:f>
              <c:numCache>
                <c:formatCode>0.00_ </c:formatCode>
                <c:ptCount val="112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  <c:pt idx="109">
                  <c:v>340445.53608854045</c:v>
                </c:pt>
                <c:pt idx="110">
                  <c:v>412210.7237338433</c:v>
                </c:pt>
                <c:pt idx="111">
                  <c:v>292413.87513215444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7692544"/>
        <c:axId val="547694080"/>
      </c:lineChart>
      <c:dateAx>
        <c:axId val="5476925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47694080"/>
        <c:crosses val="autoZero"/>
        <c:auto val="1"/>
        <c:lblOffset val="100"/>
        <c:baseTimeUnit val="days"/>
      </c:dateAx>
      <c:valAx>
        <c:axId val="54769408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4769254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1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  <c:pt idx="111">
                  <c:v>231000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1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  <c:pt idx="109">
                  <c:v>565611.67845160083</c:v>
                </c:pt>
                <c:pt idx="110">
                  <c:v>639144.93698818795</c:v>
                </c:pt>
                <c:pt idx="111">
                  <c:v>521734.03754931345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1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  <c:pt idx="109">
                  <c:v>338611.67845160083</c:v>
                </c:pt>
                <c:pt idx="110">
                  <c:v>410144.93698818795</c:v>
                </c:pt>
                <c:pt idx="111">
                  <c:v>290734.03754931345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7963648"/>
        <c:axId val="547965184"/>
      </c:lineChart>
      <c:dateAx>
        <c:axId val="54796364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47965184"/>
        <c:crosses val="autoZero"/>
        <c:auto val="1"/>
        <c:lblOffset val="100"/>
        <c:baseTimeUnit val="months"/>
      </c:dateAx>
      <c:valAx>
        <c:axId val="54796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796364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'model1&amp;KDJ'!$G$1</c:f>
              <c:strCache>
                <c:ptCount val="1"/>
                <c:pt idx="0">
                  <c:v>accumulated investment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'model1&amp;KDJ'!资金</c:f>
              <c:numCache>
                <c:formatCode>0.00_ </c:formatCode>
                <c:ptCount val="11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  <c:pt idx="111">
                  <c:v>231000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'model1&amp;KDJ'!$H$1</c:f>
              <c:strCache>
                <c:ptCount val="1"/>
                <c:pt idx="0">
                  <c:v>total assets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'model1&amp;KDJ'!资产</c:f>
              <c:numCache>
                <c:formatCode>0.00_ </c:formatCode>
                <c:ptCount val="11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  <c:pt idx="109">
                  <c:v>565611.67845160083</c:v>
                </c:pt>
                <c:pt idx="110">
                  <c:v>639144.93698818795</c:v>
                </c:pt>
                <c:pt idx="111">
                  <c:v>521734.03754931345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'model1&amp;KDJ'!$I$1</c:f>
              <c:strCache>
                <c:ptCount val="1"/>
                <c:pt idx="0">
                  <c:v>profit amount</c:v>
                </c:pt>
              </c:strCache>
            </c:strRef>
          </c:tx>
          <c:marker>
            <c:symbol val="none"/>
          </c:marker>
          <c:cat>
            <c:numRef>
              <c:f>'model1&amp;KDJ'!时间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'model1&amp;KDJ'!金额</c:f>
              <c:numCache>
                <c:formatCode>0.00_ </c:formatCode>
                <c:ptCount val="11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  <c:pt idx="109">
                  <c:v>338611.67845160083</c:v>
                </c:pt>
                <c:pt idx="110">
                  <c:v>410144.93698818795</c:v>
                </c:pt>
                <c:pt idx="111">
                  <c:v>290734.03754931345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7988224"/>
        <c:axId val="547989760"/>
      </c:lineChart>
      <c:dateAx>
        <c:axId val="5479882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47989760"/>
        <c:crosses val="autoZero"/>
        <c:auto val="1"/>
        <c:lblOffset val="100"/>
        <c:baseTimeUnit val="days"/>
      </c:dateAx>
      <c:valAx>
        <c:axId val="547989760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47988224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14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3"/>
    </row>
    <row r="2" spans="1:28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26" t="s">
        <v>22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  <row r="108" spans="1:9" ht="12.75">
      <c r="A108" s="13">
        <v>46052</v>
      </c>
      <c r="B108" s="18">
        <v>2.6019999980926514</v>
      </c>
      <c r="C108" s="14">
        <v>2000</v>
      </c>
      <c r="D108" s="15">
        <v>768.63950863415198</v>
      </c>
      <c r="E108" s="15">
        <v>174335.32334722497</v>
      </c>
      <c r="F108" s="15">
        <v>453620.51101696113</v>
      </c>
      <c r="G108" s="15">
        <v>212000</v>
      </c>
      <c r="H108" s="15">
        <v>453620.51101696113</v>
      </c>
      <c r="I108" s="15">
        <v>241620.51101696113</v>
      </c>
    </row>
    <row r="109" spans="1:9" ht="12.75">
      <c r="A109" s="13">
        <v>46080</v>
      </c>
      <c r="B109" s="18">
        <v>2.5239999294281006</v>
      </c>
      <c r="C109" s="14">
        <v>2000</v>
      </c>
      <c r="D109" s="15">
        <v>792.39304909694238</v>
      </c>
      <c r="E109" s="15">
        <v>175127.71639632192</v>
      </c>
      <c r="F109" s="15">
        <v>442022.34382522095</v>
      </c>
      <c r="G109" s="15">
        <v>214000</v>
      </c>
      <c r="H109" s="15">
        <v>442022.34382522095</v>
      </c>
      <c r="I109" s="15">
        <v>228022.34382522095</v>
      </c>
    </row>
    <row r="110" spans="1:9" ht="12.75">
      <c r="A110" s="13">
        <v>46112</v>
      </c>
      <c r="B110" s="18">
        <v>2.2669999599456787</v>
      </c>
      <c r="C110" s="14">
        <v>2000</v>
      </c>
      <c r="D110" s="15">
        <v>882.22321805772049</v>
      </c>
      <c r="E110" s="15">
        <v>176009.93961437963</v>
      </c>
      <c r="F110" s="15">
        <v>399014.52605583996</v>
      </c>
      <c r="G110" s="15">
        <v>216000</v>
      </c>
      <c r="H110" s="15">
        <v>399014.52605583996</v>
      </c>
      <c r="I110" s="15">
        <v>183014.52605583996</v>
      </c>
    </row>
    <row r="111" spans="1:9" ht="12.75">
      <c r="A111" s="13">
        <v>46142</v>
      </c>
      <c r="B111" s="18">
        <v>2.7899999618530273</v>
      </c>
      <c r="C111" s="14">
        <v>2000</v>
      </c>
      <c r="D111" s="15">
        <v>716.84588793745536</v>
      </c>
      <c r="E111" s="15">
        <v>176726.7855023171</v>
      </c>
      <c r="F111" s="15">
        <v>493067.72480987286</v>
      </c>
      <c r="G111" s="15">
        <v>218000</v>
      </c>
      <c r="H111" s="15">
        <v>493067.72480987286</v>
      </c>
      <c r="I111" s="15">
        <v>275067.72480987286</v>
      </c>
    </row>
    <row r="112" spans="1:9" ht="12.75">
      <c r="A112" s="13">
        <v>46171</v>
      </c>
      <c r="B112" s="18">
        <v>3.059999942779541</v>
      </c>
      <c r="C112" s="14">
        <v>2000</v>
      </c>
      <c r="D112" s="15">
        <v>653.59478346372339</v>
      </c>
      <c r="E112" s="15">
        <v>177380.38028578082</v>
      </c>
      <c r="F112" s="15">
        <v>542783.95352470258</v>
      </c>
      <c r="G112" s="15">
        <v>220000</v>
      </c>
      <c r="H112" s="15">
        <v>542783.95352470258</v>
      </c>
      <c r="I112" s="15">
        <v>322783.95352470258</v>
      </c>
    </row>
    <row r="113" spans="1:9" ht="12.75">
      <c r="A113" s="13">
        <v>46203</v>
      </c>
      <c r="B113" s="18">
        <v>3.4470000267028809</v>
      </c>
      <c r="C113" s="14">
        <v>2000</v>
      </c>
      <c r="D113" s="15">
        <v>580.21467493663954</v>
      </c>
      <c r="E113" s="15">
        <v>177960.59496071746</v>
      </c>
      <c r="F113" s="15">
        <v>613430.1755816536</v>
      </c>
      <c r="G113" s="15">
        <v>222000</v>
      </c>
      <c r="H113" s="15">
        <v>613430.1755816536</v>
      </c>
      <c r="I113" s="15">
        <v>391430.1755816536</v>
      </c>
    </row>
    <row r="114" spans="1:9" ht="12.75">
      <c r="A114" s="13">
        <v>46234</v>
      </c>
      <c r="B114" s="18">
        <v>2.8029999732971191</v>
      </c>
      <c r="C114" s="14">
        <v>2000</v>
      </c>
      <c r="D114" s="15">
        <v>713.52123405389671</v>
      </c>
      <c r="E114" s="15">
        <v>178674.11619477134</v>
      </c>
      <c r="F114" s="15">
        <v>500823.54292283044</v>
      </c>
      <c r="G114" s="15">
        <v>224000</v>
      </c>
      <c r="H114" s="15">
        <v>500823.54292283044</v>
      </c>
      <c r="I114" s="15">
        <v>276823.54292283044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14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20" t="s">
        <v>24</v>
      </c>
      <c r="K1" s="20" t="s">
        <v>26</v>
      </c>
      <c r="L1" s="20" t="s">
        <v>25</v>
      </c>
      <c r="M1" s="20" t="s">
        <v>27</v>
      </c>
      <c r="N1" s="20" t="s">
        <v>6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  <row r="108" spans="1:14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182394.66420506715</v>
      </c>
      <c r="F108" s="15">
        <v>474590.91591369454</v>
      </c>
      <c r="G108" s="15">
        <v>219000</v>
      </c>
      <c r="H108" s="15">
        <v>474590.91591369454</v>
      </c>
      <c r="I108" s="15">
        <v>255590.91591369454</v>
      </c>
      <c r="J108" s="21">
        <v>0.20199990272521973</v>
      </c>
      <c r="K108" s="21">
        <v>0.15042287299336696</v>
      </c>
      <c r="L108" s="21">
        <v>0.20199990272521973</v>
      </c>
      <c r="M108" s="23">
        <v>0.20595990260862521</v>
      </c>
      <c r="N108" s="21">
        <v>73.035028220618088</v>
      </c>
    </row>
    <row r="109" spans="1:14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183187.0572541641</v>
      </c>
      <c r="F109" s="15">
        <v>462364.11958165164</v>
      </c>
      <c r="G109" s="15">
        <v>221000</v>
      </c>
      <c r="H109" s="15">
        <v>462364.11958165164</v>
      </c>
      <c r="I109" s="15">
        <v>241364.11958165164</v>
      </c>
      <c r="J109" s="21">
        <v>0</v>
      </c>
      <c r="K109" s="21">
        <v>0.12535239416113914</v>
      </c>
      <c r="L109" s="21">
        <v>7.8000068664550781E-2</v>
      </c>
      <c r="M109" s="23">
        <v>0.18463326361794616</v>
      </c>
      <c r="N109" s="21">
        <v>67.892638468724456</v>
      </c>
    </row>
    <row r="110" spans="1:14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184069.28047222181</v>
      </c>
      <c r="F110" s="15">
        <v>417285.05145775672</v>
      </c>
      <c r="G110" s="15">
        <v>223000</v>
      </c>
      <c r="H110" s="15">
        <v>417285.05145775672</v>
      </c>
      <c r="I110" s="15">
        <v>194285.05145775672</v>
      </c>
      <c r="J110" s="21">
        <v>0</v>
      </c>
      <c r="K110" s="21">
        <v>0.10446032846761595</v>
      </c>
      <c r="L110" s="21">
        <v>0.25699996948242188</v>
      </c>
      <c r="M110" s="23">
        <v>0.19669438126202543</v>
      </c>
      <c r="N110" s="21">
        <v>53.107937195450262</v>
      </c>
    </row>
    <row r="111" spans="1:14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184786.12636015928</v>
      </c>
      <c r="F111" s="15">
        <v>515553.28549581306</v>
      </c>
      <c r="G111" s="15">
        <v>225000</v>
      </c>
      <c r="H111" s="15">
        <v>515553.28549581306</v>
      </c>
      <c r="I111" s="15">
        <v>290553.28549581306</v>
      </c>
      <c r="J111" s="21">
        <v>0.52300000190734863</v>
      </c>
      <c r="K111" s="21">
        <v>0.1742169407075714</v>
      </c>
      <c r="L111" s="21">
        <v>0.52300000190734863</v>
      </c>
      <c r="M111" s="23">
        <v>0.2510786513695793</v>
      </c>
      <c r="N111" s="21">
        <v>69.387397039635189</v>
      </c>
    </row>
    <row r="112" spans="1:14" ht="12.75">
      <c r="A112" s="13">
        <v>46171</v>
      </c>
      <c r="B112" s="18">
        <v>3.059999942779541</v>
      </c>
      <c r="C112" s="22">
        <v>2000</v>
      </c>
      <c r="D112" s="15">
        <v>653.59478346372339</v>
      </c>
      <c r="E112" s="15">
        <v>185439.721143623</v>
      </c>
      <c r="F112" s="15">
        <v>567445.53608854045</v>
      </c>
      <c r="G112" s="15">
        <v>227000</v>
      </c>
      <c r="H112" s="15">
        <v>567445.53608854045</v>
      </c>
      <c r="I112" s="15">
        <v>340445.53608854045</v>
      </c>
      <c r="J112" s="21">
        <v>0.26999998092651367</v>
      </c>
      <c r="K112" s="21">
        <v>0.19018078074406178</v>
      </c>
      <c r="L112" s="21">
        <v>0.26999998092651367</v>
      </c>
      <c r="M112" s="23">
        <v>0.25423220629573501</v>
      </c>
      <c r="N112" s="21">
        <v>74.805935689687729</v>
      </c>
    </row>
    <row r="113" spans="1:14" ht="12.75">
      <c r="A113" s="13">
        <v>46203</v>
      </c>
      <c r="B113" s="18">
        <v>3.4470000267028809</v>
      </c>
      <c r="C113" s="22">
        <v>2000</v>
      </c>
      <c r="D113" s="15">
        <v>580.21467493663954</v>
      </c>
      <c r="E113" s="15">
        <v>186019.93581855964</v>
      </c>
      <c r="F113" s="15">
        <v>641210.7237338433</v>
      </c>
      <c r="G113" s="15">
        <v>229000</v>
      </c>
      <c r="H113" s="15">
        <v>641210.7237338433</v>
      </c>
      <c r="I113" s="15">
        <v>412210.7237338433</v>
      </c>
      <c r="J113" s="21">
        <v>0.38700008392333984</v>
      </c>
      <c r="K113" s="21">
        <v>0.22298399794060811</v>
      </c>
      <c r="L113" s="21">
        <v>0.38700008392333984</v>
      </c>
      <c r="M113" s="23">
        <v>0.27636018590033579</v>
      </c>
      <c r="N113" s="21">
        <v>80.686006638099158</v>
      </c>
    </row>
    <row r="114" spans="1:14" ht="12.75">
      <c r="A114" s="13">
        <v>46234</v>
      </c>
      <c r="B114" s="18">
        <v>2.8029999732971191</v>
      </c>
      <c r="C114" s="22">
        <v>2000</v>
      </c>
      <c r="D114" s="15">
        <v>713.52123405389671</v>
      </c>
      <c r="E114" s="15">
        <v>186733.45705261352</v>
      </c>
      <c r="F114" s="15">
        <v>523413.87513215444</v>
      </c>
      <c r="G114" s="15">
        <v>231000</v>
      </c>
      <c r="H114" s="15">
        <v>523413.87513215444</v>
      </c>
      <c r="I114" s="15">
        <v>292413.87513215444</v>
      </c>
      <c r="J114" s="21">
        <v>0</v>
      </c>
      <c r="K114" s="21">
        <v>0.1858199982838401</v>
      </c>
      <c r="L114" s="21">
        <v>0.64400005340576172</v>
      </c>
      <c r="M114" s="23">
        <v>0.33763349715124008</v>
      </c>
      <c r="N114" s="21">
        <v>55.036007935137903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14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7</v>
      </c>
      <c r="B1" s="6" t="s">
        <v>15</v>
      </c>
      <c r="C1" s="6" t="s">
        <v>8</v>
      </c>
      <c r="D1" s="6" t="s">
        <v>9</v>
      </c>
      <c r="E1" s="6" t="s">
        <v>10</v>
      </c>
      <c r="F1" s="6" t="s">
        <v>11</v>
      </c>
      <c r="G1" s="6" t="s">
        <v>12</v>
      </c>
      <c r="H1" s="6" t="s">
        <v>13</v>
      </c>
      <c r="I1" s="6" t="s">
        <v>14</v>
      </c>
      <c r="J1" s="7" t="s">
        <v>28</v>
      </c>
      <c r="K1" s="6" t="s">
        <v>29</v>
      </c>
      <c r="L1" s="6" t="s">
        <v>0</v>
      </c>
      <c r="M1" s="6" t="s">
        <v>1</v>
      </c>
      <c r="N1" s="6" t="s">
        <v>2</v>
      </c>
      <c r="O1" s="20" t="s">
        <v>3</v>
      </c>
      <c r="P1" s="20" t="s">
        <v>4</v>
      </c>
      <c r="Q1" s="20" t="s">
        <v>5</v>
      </c>
    </row>
    <row r="2" spans="1:34" ht="14.1" customHeight="1">
      <c r="A2" s="4"/>
      <c r="B2" s="4"/>
      <c r="C2" s="9">
        <v>2000</v>
      </c>
      <c r="D2" s="27" t="s">
        <v>23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16</v>
      </c>
      <c r="S3" s="26" t="s">
        <v>17</v>
      </c>
      <c r="T3" s="26" t="s">
        <v>18</v>
      </c>
      <c r="U3" s="26" t="s">
        <v>19</v>
      </c>
      <c r="V3" s="26" t="s">
        <v>20</v>
      </c>
      <c r="W3" s="26" t="s">
        <v>21</v>
      </c>
      <c r="X3" s="26" t="s">
        <v>22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  <row r="108" spans="1:17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181795.36431250774</v>
      </c>
      <c r="F108" s="15">
        <v>473031.53759439802</v>
      </c>
      <c r="G108" s="15">
        <v>219000</v>
      </c>
      <c r="H108" s="15">
        <v>473031.53759439802</v>
      </c>
      <c r="I108" s="15">
        <v>254031.53759439802</v>
      </c>
      <c r="J108" s="15">
        <v>2.684999942779541</v>
      </c>
      <c r="K108" s="15">
        <v>2.4119999408721924</v>
      </c>
      <c r="L108" s="19">
        <v>2.8289999961853027</v>
      </c>
      <c r="M108" s="19">
        <v>1.4229999780654907</v>
      </c>
      <c r="N108" s="21">
        <v>83.854907882845595</v>
      </c>
      <c r="O108" s="21">
        <v>75.122473258389945</v>
      </c>
      <c r="P108" s="21">
        <v>73.192703162632895</v>
      </c>
      <c r="Q108" s="21">
        <v>78.982013449904031</v>
      </c>
    </row>
    <row r="109" spans="1:17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182587.75736160469</v>
      </c>
      <c r="F109" s="15">
        <v>460851.48669512541</v>
      </c>
      <c r="G109" s="15">
        <v>221000</v>
      </c>
      <c r="H109" s="15">
        <v>460851.48669512541</v>
      </c>
      <c r="I109" s="15">
        <v>239851.48669512541</v>
      </c>
      <c r="J109" s="15">
        <v>2.6319999694824219</v>
      </c>
      <c r="K109" s="15">
        <v>2.3610000610351562</v>
      </c>
      <c r="L109" s="19">
        <v>2.8289999961853027</v>
      </c>
      <c r="M109" s="19">
        <v>1.4299999475479126</v>
      </c>
      <c r="N109" s="21">
        <v>78.198709352850372</v>
      </c>
      <c r="O109" s="21">
        <v>76.147885289876754</v>
      </c>
      <c r="P109" s="21">
        <v>74.177763871714191</v>
      </c>
      <c r="Q109" s="21">
        <v>80.088128126201894</v>
      </c>
    </row>
    <row r="110" spans="1:17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183469.9805796624</v>
      </c>
      <c r="F110" s="15">
        <v>415926.43862532912</v>
      </c>
      <c r="G110" s="15">
        <v>223000</v>
      </c>
      <c r="H110" s="15">
        <v>415926.43862532912</v>
      </c>
      <c r="I110" s="15">
        <v>192926.43862532912</v>
      </c>
      <c r="J110" s="15">
        <v>2.5239999294281006</v>
      </c>
      <c r="K110" s="15">
        <v>2.25</v>
      </c>
      <c r="L110" s="19">
        <v>2.8289999961853027</v>
      </c>
      <c r="M110" s="19">
        <v>1.4939999580383301</v>
      </c>
      <c r="N110" s="21">
        <v>57.902620211179922</v>
      </c>
      <c r="O110" s="21">
        <v>70.066130263644482</v>
      </c>
      <c r="P110" s="21">
        <v>72.807219335690959</v>
      </c>
      <c r="Q110" s="21">
        <v>64.583952119551526</v>
      </c>
    </row>
    <row r="111" spans="1:17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184186.82646759987</v>
      </c>
      <c r="F111" s="15">
        <v>513881.23881843378</v>
      </c>
      <c r="G111" s="15">
        <v>225000</v>
      </c>
      <c r="H111" s="15">
        <v>513881.23881843378</v>
      </c>
      <c r="I111" s="15">
        <v>288881.23881843378</v>
      </c>
      <c r="J111" s="15">
        <v>2.8029999732971191</v>
      </c>
      <c r="K111" s="15">
        <v>2.2599999904632568</v>
      </c>
      <c r="L111" s="19">
        <v>2.8289999961853027</v>
      </c>
      <c r="M111" s="19">
        <v>1.6579999923706055</v>
      </c>
      <c r="N111" s="21">
        <v>96.669510315522857</v>
      </c>
      <c r="O111" s="21">
        <v>78.933923614270611</v>
      </c>
      <c r="P111" s="21">
        <v>74.84945409521751</v>
      </c>
      <c r="Q111" s="21">
        <v>87.102862652376814</v>
      </c>
    </row>
    <row r="112" spans="1:17" ht="12.75">
      <c r="A112" s="13">
        <v>46171</v>
      </c>
      <c r="B112" s="18">
        <v>3.059999942779541</v>
      </c>
      <c r="C112" s="22">
        <v>2000</v>
      </c>
      <c r="D112" s="15">
        <v>653.59478346372339</v>
      </c>
      <c r="E112" s="15">
        <v>184840.42125106358</v>
      </c>
      <c r="F112" s="15">
        <v>565611.67845160083</v>
      </c>
      <c r="G112" s="15">
        <v>227000</v>
      </c>
      <c r="H112" s="15">
        <v>565611.67845160083</v>
      </c>
      <c r="I112" s="15">
        <v>338611.67845160083</v>
      </c>
      <c r="J112" s="15">
        <v>3.2209999561309814</v>
      </c>
      <c r="K112" s="15">
        <v>2.8250000476837158</v>
      </c>
      <c r="L112" s="19">
        <v>3.2209999561309814</v>
      </c>
      <c r="M112" s="19">
        <v>2.0439999103546143</v>
      </c>
      <c r="N112" s="21">
        <v>86.321154877675269</v>
      </c>
      <c r="O112" s="21">
        <v>81.396334035405502</v>
      </c>
      <c r="P112" s="21">
        <v>77.031747408613512</v>
      </c>
      <c r="Q112" s="21">
        <v>90.125507288989468</v>
      </c>
    </row>
    <row r="113" spans="1:17" ht="12.75">
      <c r="A113" s="13">
        <v>46203</v>
      </c>
      <c r="B113" s="18">
        <v>3.4470000267028809</v>
      </c>
      <c r="C113" s="22">
        <v>2000</v>
      </c>
      <c r="D113" s="15">
        <v>580.21467493663954</v>
      </c>
      <c r="E113" s="15">
        <v>185420.63592600022</v>
      </c>
      <c r="F113" s="15">
        <v>639144.93698818795</v>
      </c>
      <c r="G113" s="15">
        <v>229000</v>
      </c>
      <c r="H113" s="15">
        <v>639144.93698818795</v>
      </c>
      <c r="I113" s="15">
        <v>410144.93698818795</v>
      </c>
      <c r="J113" s="15">
        <v>3.4479999542236328</v>
      </c>
      <c r="K113" s="15">
        <v>2.8849999904632568</v>
      </c>
      <c r="L113" s="19">
        <v>3.4479999542236328</v>
      </c>
      <c r="M113" s="19">
        <v>2.1180000305175781</v>
      </c>
      <c r="N113" s="21">
        <v>99.924817475329945</v>
      </c>
      <c r="O113" s="21">
        <v>87.572495182046978</v>
      </c>
      <c r="P113" s="21">
        <v>80.545329999757996</v>
      </c>
      <c r="Q113" s="21">
        <v>101.62682554662496</v>
      </c>
    </row>
    <row r="114" spans="1:17" ht="12.75">
      <c r="A114" s="13">
        <v>46234</v>
      </c>
      <c r="B114" s="18">
        <v>2.8029999732971191</v>
      </c>
      <c r="C114" s="22">
        <v>2000</v>
      </c>
      <c r="D114" s="15">
        <v>713.52123405389671</v>
      </c>
      <c r="E114" s="15">
        <v>186134.15716005411</v>
      </c>
      <c r="F114" s="15">
        <v>521734.03754931345</v>
      </c>
      <c r="G114" s="15">
        <v>231000</v>
      </c>
      <c r="H114" s="15">
        <v>521734.03754931345</v>
      </c>
      <c r="I114" s="15">
        <v>290734.03754931345</v>
      </c>
      <c r="J114" s="15">
        <v>3.5380001068115234</v>
      </c>
      <c r="K114" s="15">
        <v>2.687000036239624</v>
      </c>
      <c r="L114" s="19">
        <v>3.5380001068115234</v>
      </c>
      <c r="M114" s="19">
        <v>2.1180000305175781</v>
      </c>
      <c r="N114" s="21">
        <v>48.239429998294135</v>
      </c>
      <c r="O114" s="21">
        <v>74.461473454129361</v>
      </c>
      <c r="P114" s="21">
        <v>78.51737781788178</v>
      </c>
      <c r="Q114" s="21">
        <v>66.349664726624525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model1</vt:lpstr>
      <vt:lpstr>model1&amp;RSI</vt:lpstr>
      <vt:lpstr>model1&amp;KDJ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2026-08-25T03:40:20Z</dcterms:modified>
</cp:coreProperties>
</file>