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model4(1)mean" sheetId="13" r:id="rId1"/>
    <sheet name="model4(1)MA250" sheetId="10" r:id="rId2"/>
    <sheet name="model4(3)MA250" sheetId="14" r:id="rId3"/>
  </sheets>
  <definedNames>
    <definedName name="_xlnm._FilterDatabase" localSheetId="1" hidden="1">'model4(1)MA250'!$O$1:$O$64</definedName>
    <definedName name="_xlnm._FilterDatabase" localSheetId="0" hidden="1">'model4(1)mean'!$O$1:$O$76</definedName>
    <definedName name="_xlnm._FilterDatabase" localSheetId="2" hidden="1">'model4(3)MA250'!$O$1:$O$64</definedName>
    <definedName name="金额" localSheetId="1">OFFSET('model4(1)MA250'!J1,0,0,COUNTA('model4(1)MA250'!J:J)-1)</definedName>
    <definedName name="金额" localSheetId="0">OFFSET('model4(1)mean'!J1,0,0,COUNTA('model4(1)mean'!J:J)-1)</definedName>
    <definedName name="金额" localSheetId="2">OFFSET('model4(3)MA250'!J1,0,0,COUNTA('model4(3)MA250'!J:J)-1)</definedName>
    <definedName name="金额">OFFSET(#REF!,0,0,COUNTA(#REF!)-1)</definedName>
    <definedName name="时间" localSheetId="1">OFFSET('model4(1)MA250'!A1,0,0,COUNTA('model4(1)MA250'!A:A)-1)</definedName>
    <definedName name="时间" localSheetId="0">OFFSET('model4(1)mean'!A1,0,0,COUNTA('model4(1)mean'!A:A)-1)</definedName>
    <definedName name="时间" localSheetId="2">OFFSET('model4(3)MA250'!A1,0,0,COUNTA('model4(3)MA250'!A:A)-1)</definedName>
    <definedName name="时间">OFFSET(#REF!,0,0,COUNTA(#REF!)-1)</definedName>
    <definedName name="资产" localSheetId="1">OFFSET('model4(1)MA250'!I1,0,0,COUNTA('model4(1)MA250'!I:I)-1)</definedName>
    <definedName name="资产" localSheetId="0">OFFSET('model4(1)mean'!I1048576,0,0,COUNTA('model4(1)mean'!I:I)-1)</definedName>
    <definedName name="资产" localSheetId="2">OFFSET('model4(3)MA250'!I1,0,0,COUNTA('model4(3)MA250'!I:I)-1)</definedName>
    <definedName name="资产">OFFSET(#REF!,0,0,COUNTA(#REF!)-1)</definedName>
    <definedName name="资金" localSheetId="1">OFFSET('model4(1)MA250'!H1,0,0,COUNTA('model4(1)MA250'!H:H)-1)</definedName>
    <definedName name="资金" localSheetId="0">OFFSET('model4(1)mean'!H1,0,0,COUNTA('model4(1)mean'!H:H)-1)</definedName>
    <definedName name="资金" localSheetId="2">OFFSET('model4(3)MA250'!H1,0,0,COUNTA('model4(3)MA250'!H:H)-1)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<sst xmlns="http://schemas.openxmlformats.org/spreadsheetml/2006/main" count="60" uniqueCount="23">
  <si>
    <t>MA250</t>
    <phoneticPr fontId="6" type="noConversion"/>
  </si>
  <si>
    <t>date</t>
  </si>
  <si>
    <t>accumulated investment</t>
  </si>
  <si>
    <t>total assets</t>
  </si>
  <si>
    <t>profit amount</t>
  </si>
  <si>
    <t>recovered funds</t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</si>
  <si>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</si>
  <si>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</si>
  <si>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</si>
  <si>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</si>
  <si>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</si>
  <si>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</si>
  <si>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</si>
  <si>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</si>
  <si>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</si>
  <si>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</si>
  <si>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investment per year</t>
  </si>
  <si>
    <t>absolute RR</t>
  </si>
  <si>
    <t>annualized RR</t>
  </si>
  <si>
    <t>unit:yuan</t>
    <phoneticPr fontId="17" type="noConversion"/>
  </si>
  <si>
    <t>unit:yuan</t>
    <phoneticPr fontId="17" type="noConversion"/>
  </si>
  <si>
    <t>unit:yuan</t>
    <phoneticPr fontId="17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</si>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</sst>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'model4(1)mean'!资金</c:f>
              <c:numCache>
                <c:formatCode>0.00_ </c:formatCode>
                <c:ptCount val="113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  <c:pt idx="109">
                  <c:v>536.33990866859824</c:v>
                </c:pt>
                <c:pt idx="110">
                  <c:v>536.33990866859824</c:v>
                </c:pt>
                <c:pt idx="111">
                  <c:v>536.33990866859824</c:v>
                </c:pt>
                <c:pt idx="112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'model4(1)mean'!$I$1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'model4(1)mean'!资产</c:f>
              <c:numCache>
                <c:formatCode>0.00_ </c:formatCode>
                <c:ptCount val="113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  <c:pt idx="109">
                  <c:v>795.53573587245569</c:v>
                </c:pt>
                <c:pt idx="110">
                  <c:v>795.53573587245569</c:v>
                </c:pt>
                <c:pt idx="111">
                  <c:v>795.53573587245569</c:v>
                </c:pt>
                <c:pt idx="112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'model4(1)mean'!$J$1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'model4(1)mean'!时间</c:f>
              <c:numCache>
                <c:formatCode>yyyy\-mm\-dd</c:formatCode>
                <c:ptCount val="11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</c:numCache>
            </c:numRef>
          </c:cat>
          <c:val>
            <c:numRef>
              <c:f>'model4(1)mean'!金额</c:f>
              <c:numCache>
                <c:formatCode>0.00_ </c:formatCode>
                <c:ptCount val="113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  <c:pt idx="109">
                  <c:v>259.19582720385745</c:v>
                </c:pt>
                <c:pt idx="110">
                  <c:v>259.19582720385745</c:v>
                </c:pt>
                <c:pt idx="111">
                  <c:v>259.19582720385745</c:v>
                </c:pt>
                <c:pt idx="112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881088"/>
        <c:axId val="541883008"/>
      </c:lineChart>
      <c:dateAx>
        <c:axId val="5218810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1883008"/>
        <c:crosses val="autoZero"/>
        <c:auto val="1"/>
        <c:lblOffset val="100"/>
        <c:baseTimeUnit val="days"/>
      </c:dateAx>
      <c:valAx>
        <c:axId val="54188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810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'model4(1)MA250'!资金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  <c:pt idx="97">
                  <c:v>1179.2233563460313</c:v>
                </c:pt>
                <c:pt idx="98">
                  <c:v>1179.7195080910908</c:v>
                </c:pt>
                <c:pt idx="99">
                  <c:v>1212.9135345867317</c:v>
                </c:pt>
                <c:pt idx="100">
                  <c:v>1296.0589602077778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'model4(1)MA250'!$I$1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'model4(1)MA250'!资产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  <c:pt idx="97">
                  <c:v>1725.4194238613065</c:v>
                </c:pt>
                <c:pt idx="98">
                  <c:v>1725.915575606366</c:v>
                </c:pt>
                <c:pt idx="99">
                  <c:v>1759.0798296952728</c:v>
                </c:pt>
                <c:pt idx="100">
                  <c:v>1840.562677832015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'model4(1)MA250'!$J$1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'model4(1)MA250'!金额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  <c:pt idx="97">
                  <c:v>546.19606751527522</c:v>
                </c:pt>
                <c:pt idx="98">
                  <c:v>546.19606751527522</c:v>
                </c:pt>
                <c:pt idx="99">
                  <c:v>546.16629510854114</c:v>
                </c:pt>
                <c:pt idx="100">
                  <c:v>544.5037176242372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0527744"/>
        <c:axId val="570529280"/>
      </c:lineChart>
      <c:dateAx>
        <c:axId val="5705277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529280"/>
        <c:crosses val="autoZero"/>
        <c:auto val="1"/>
        <c:lblOffset val="100"/>
        <c:baseTimeUnit val="days"/>
      </c:dateAx>
      <c:valAx>
        <c:axId val="57052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5277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</a:t>
            </a:r>
            <a:r>
              <a:rPr lang="zh-CN" altLang="en-US"/>
              <a:t>（</a:t>
            </a:r>
            <a:r>
              <a:rPr lang="en-US" altLang="zh-CN"/>
              <a:t>3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'model4(3)MA250'!资金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  <c:pt idx="97">
                  <c:v>250.29467916284148</c:v>
                </c:pt>
                <c:pt idx="98">
                  <c:v>250.30355595263484</c:v>
                </c:pt>
                <c:pt idx="99">
                  <c:v>255.16118173985649</c:v>
                </c:pt>
                <c:pt idx="100">
                  <c:v>274.41831749964462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'model4(3)MA250'!$I$1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'model4(3)MA250'!资产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  <c:pt idx="97">
                  <c:v>380.47791488128132</c:v>
                </c:pt>
                <c:pt idx="98">
                  <c:v>380.48679167107468</c:v>
                </c:pt>
                <c:pt idx="99">
                  <c:v>385.34388479183116</c:v>
                </c:pt>
                <c:pt idx="100">
                  <c:v>404.36067728147316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'model4(3)MA250'!$J$1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'model4(3)MA250'!时间</c:f>
              <c:numCache>
                <c:formatCode>yyyy\-mm\-dd</c:formatCode>
                <c:ptCount val="10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</c:numCache>
            </c:numRef>
          </c:cat>
          <c:val>
            <c:numRef>
              <c:f>'model4(3)MA250'!金额</c:f>
              <c:numCache>
                <c:formatCode>0.00_ 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  <c:pt idx="97">
                  <c:v>130.18323571843985</c:v>
                </c:pt>
                <c:pt idx="98">
                  <c:v>130.18323571843985</c:v>
                </c:pt>
                <c:pt idx="99">
                  <c:v>130.18270305197467</c:v>
                </c:pt>
                <c:pt idx="100">
                  <c:v>129.94235978182854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8419840"/>
        <c:axId val="97739904"/>
      </c:lineChart>
      <c:dateAx>
        <c:axId val="6784198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739904"/>
        <c:crosses val="autoZero"/>
        <c:auto val="1"/>
        <c:lblOffset val="100"/>
        <c:baseTimeUnit val="days"/>
      </c:dateAx>
      <c:valAx>
        <c:axId val="9773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4198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22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1.1478195540229874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1.1556805234410541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536.33990866859824</v>
      </c>
      <c r="I113" s="22">
        <v>795.53573587245569</v>
      </c>
      <c r="J113" s="22">
        <v>259.19582720385745</v>
      </c>
      <c r="K113" s="21">
        <v>795.53573587245569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536.33990866859824</v>
      </c>
      <c r="I114" s="22">
        <v>795.53573587245569</v>
      </c>
      <c r="J114" s="22">
        <v>259.19582720385745</v>
      </c>
      <c r="K114" s="21">
        <v>795.53573587245569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536.33990866859824</v>
      </c>
      <c r="I115" s="22">
        <v>795.53573587245569</v>
      </c>
      <c r="J115" s="22">
        <v>259.19582720385745</v>
      </c>
      <c r="K115" s="21">
        <v>795.53573587245569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536.33990866859824</v>
      </c>
      <c r="I116" s="22">
        <v>795.53573587245569</v>
      </c>
      <c r="J116" s="22">
        <v>259.19582720385745</v>
      </c>
      <c r="K116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4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20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1179.2233563460313</v>
      </c>
      <c r="I101" s="22">
        <v>1725.4194238613065</v>
      </c>
      <c r="J101" s="22">
        <v>546.19606751527522</v>
      </c>
      <c r="K101" s="21">
        <v>1725.4194238613065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0.49615174505950516</v>
      </c>
      <c r="E102" s="22">
        <v>0.27065824303759423</v>
      </c>
      <c r="F102" s="22">
        <v>0.27065824303759423</v>
      </c>
      <c r="G102" s="22">
        <v>0.49615174505950516</v>
      </c>
      <c r="H102" s="22">
        <v>1179.7195080910908</v>
      </c>
      <c r="I102" s="22">
        <v>1725.915575606366</v>
      </c>
      <c r="J102" s="22">
        <v>546.19606751527522</v>
      </c>
      <c r="K102" s="21">
        <v>1725.4194238613065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33.194026495640955</v>
      </c>
      <c r="E103" s="22">
        <v>19.263796983188126</v>
      </c>
      <c r="F103" s="22">
        <v>19.53445522622572</v>
      </c>
      <c r="G103" s="22">
        <v>33.66040583396633</v>
      </c>
      <c r="H103" s="22">
        <v>1212.9135345867317</v>
      </c>
      <c r="I103" s="22">
        <v>1759.0798296952728</v>
      </c>
      <c r="J103" s="22">
        <v>546.16629510854114</v>
      </c>
      <c r="K103" s="21">
        <v>1725.4194238613065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83.145425621046073</v>
      </c>
      <c r="E104" s="22">
        <v>50.759713325262247</v>
      </c>
      <c r="F104" s="22">
        <v>70.294168551487971</v>
      </c>
      <c r="G104" s="22">
        <v>115.14325397070833</v>
      </c>
      <c r="H104" s="22">
        <v>1296.0589602077778</v>
      </c>
      <c r="I104" s="22">
        <v>1840.562677832015</v>
      </c>
      <c r="J104" s="22">
        <v>544.5037176242372</v>
      </c>
      <c r="K104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F10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6</v>
      </c>
      <c r="B1" s="14" t="s">
        <v>15</v>
      </c>
      <c r="C1" s="14" t="s">
        <v>0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21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</v>
      </c>
      <c r="P4" s="11" t="s">
        <v>16</v>
      </c>
      <c r="Q4" s="11" t="s">
        <v>2</v>
      </c>
      <c r="R4" s="11" t="s">
        <v>3</v>
      </c>
      <c r="S4" s="11" t="s">
        <v>4</v>
      </c>
      <c r="T4" s="27" t="s">
        <v>5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1.7605544399999997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1.7846445999999998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  <row r="101" spans="1:11" ht="12.75">
      <c r="A101" s="15">
        <v>46142</v>
      </c>
      <c r="B101" s="25">
        <v>1.9266700000000001</v>
      </c>
      <c r="C101" s="20">
        <v>1.8182105999999996</v>
      </c>
      <c r="D101" s="21">
        <v>0</v>
      </c>
      <c r="E101" s="22">
        <v>0</v>
      </c>
      <c r="F101" s="22">
        <v>0</v>
      </c>
      <c r="G101" s="22">
        <v>0</v>
      </c>
      <c r="H101" s="22">
        <v>250.29467916284148</v>
      </c>
      <c r="I101" s="22">
        <v>380.47791488128132</v>
      </c>
      <c r="J101" s="22">
        <v>130.18323571843985</v>
      </c>
      <c r="K101" s="21">
        <v>380.47791488128132</v>
      </c>
    </row>
    <row r="102" spans="1:11" ht="12.75">
      <c r="A102" s="15">
        <v>46171</v>
      </c>
      <c r="B102" s="25">
        <v>1.8331300000000001</v>
      </c>
      <c r="C102" s="20">
        <v>1.8510212799999999</v>
      </c>
      <c r="D102" s="21">
        <v>8.8767897933480899E-3</v>
      </c>
      <c r="E102" s="22">
        <v>4.8424224104935765E-3</v>
      </c>
      <c r="F102" s="22">
        <v>4.8424224104935765E-3</v>
      </c>
      <c r="G102" s="22">
        <v>8.8767897933480899E-3</v>
      </c>
      <c r="H102" s="22">
        <v>250.30355595263484</v>
      </c>
      <c r="I102" s="22">
        <v>380.48679167107468</v>
      </c>
      <c r="J102" s="22">
        <v>130.18323571843985</v>
      </c>
      <c r="K102" s="21">
        <v>380.47791488128132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4.8576257872216422</v>
      </c>
      <c r="E103" s="22">
        <v>2.8190709854866678</v>
      </c>
      <c r="F103" s="22">
        <v>2.8239134078971615</v>
      </c>
      <c r="G103" s="22">
        <v>4.8659699105498362</v>
      </c>
      <c r="H103" s="22">
        <v>255.16118173985649</v>
      </c>
      <c r="I103" s="22">
        <v>385.34388479183116</v>
      </c>
      <c r="J103" s="22">
        <v>130.18270305197467</v>
      </c>
      <c r="K103" s="21">
        <v>380.47791488128132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19.257135759788135</v>
      </c>
      <c r="E104" s="22">
        <v>11.756349592671722</v>
      </c>
      <c r="F104" s="22">
        <v>14.580263000568884</v>
      </c>
      <c r="G104" s="22">
        <v>23.882762400191844</v>
      </c>
      <c r="H104" s="22">
        <v>274.41831749964462</v>
      </c>
      <c r="I104" s="22">
        <v>404.36067728147316</v>
      </c>
      <c r="J104" s="22">
        <v>129.94235978182854</v>
      </c>
      <c r="K104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model4(1)mean</vt:lpstr>
      <vt:lpstr>model4(1)MA250</vt:lpstr>
      <vt:lpstr>model4(3)MA250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2026-08-25T03:40:16Z</dcterms:modified>
</cp:coreProperties>
</file>