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4(1)&amp;SAR_manual_oper" sheetId="4" r:id="rId1"/>
  </sheets>
  <definedNames>
    <definedName name="_xlnm._FilterDatabase" localSheetId="0" hidden="1">'model4(1)&amp;SAR_manual_oper'!$P$1:$P$24</definedName>
    <definedName name="金额" localSheetId="0">OFFSET('model4(1)&amp;SAR_manual_oper'!K1,0,0,COUNTA('model4(1)&amp;SAR_manual_oper'!K:K)-1)</definedName>
    <definedName name="买卖" localSheetId="0">OFFSET('model4(1)&amp;SAR_manual_oper'!E1,0,0,COUNTA('model4(1)&amp;SAR_manual_oper'!E:E)-2)</definedName>
    <definedName name="时间" localSheetId="0">OFFSET('model4(1)&amp;SAR_manual_oper'!A1,0,0,COUNTA('model4(1)&amp;SAR_manual_oper'!A:A)-1)</definedName>
    <definedName name="指数" localSheetId="0">OFFSET('model4(1)&amp;SAR_manual_oper'!B1,0,0,COUNTA('model4(1)&amp;SAR_manual_oper'!B:B)-1)</definedName>
    <definedName name="资产" localSheetId="0">OFFSET('model4(1)&amp;SAR_manual_oper'!J1,0,0,COUNTA('model4(1)&amp;SAR_manual_oper'!J:J)-1)</definedName>
    <definedName name="资金" localSheetId="0">OFFSET('model4(1)&amp;SAR_manual_oper'!I1,0,0,COUNTA('model4(1)&amp;SAR_manual_oper'!I:I)-1)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<sst xmlns="http://schemas.openxmlformats.org/spreadsheetml/2006/main" count="21" uniqueCount="18">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</sst>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'model4(1)&amp;SAR_manual_oper'!资金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  <c:pt idx="56">
                  <c:v>10438324.181890992</c:v>
                </c:pt>
                <c:pt idx="57">
                  <c:v>10438324.181890992</c:v>
                </c:pt>
                <c:pt idx="58">
                  <c:v>10438324.181890992</c:v>
                </c:pt>
                <c:pt idx="59">
                  <c:v>10438324.181890992</c:v>
                </c:pt>
                <c:pt idx="60">
                  <c:v>10438324.181890992</c:v>
                </c:pt>
                <c:pt idx="61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'model4(1)&amp;SAR_manual_oper'!资产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  <c:pt idx="56">
                  <c:v>16008382.510111498</c:v>
                </c:pt>
                <c:pt idx="57">
                  <c:v>15650423.858476061</c:v>
                </c:pt>
                <c:pt idx="58">
                  <c:v>17341729.54692129</c:v>
                </c:pt>
                <c:pt idx="59">
                  <c:v>18201846.466008939</c:v>
                </c:pt>
                <c:pt idx="60">
                  <c:v>18577567.752458461</c:v>
                </c:pt>
                <c:pt idx="61">
                  <c:v>16771822.603890486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'model4(1)&amp;SAR_manual_oper'!金额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  <c:pt idx="56">
                  <c:v>5570058.3282205053</c:v>
                </c:pt>
                <c:pt idx="57">
                  <c:v>5212099.6765850689</c:v>
                </c:pt>
                <c:pt idx="58">
                  <c:v>6903405.365030298</c:v>
                </c:pt>
                <c:pt idx="59">
                  <c:v>7763522.2841179464</c:v>
                </c:pt>
                <c:pt idx="60">
                  <c:v>8139243.5705674682</c:v>
                </c:pt>
                <c:pt idx="61">
                  <c:v>6333498.4219994936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8913152"/>
        <c:axId val="521879552"/>
      </c:lineChart>
      <c:dateAx>
        <c:axId val="5089131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879552"/>
        <c:crosses val="autoZero"/>
        <c:auto val="1"/>
        <c:lblOffset val="100"/>
        <c:baseTimeUnit val="months"/>
      </c:dateAx>
      <c:valAx>
        <c:axId val="52187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891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'model4(1)&amp;SAR_manual_oper'!买卖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  <c:pt idx="56">
                  <c:v>-239860.56658340184</c:v>
                </c:pt>
                <c:pt idx="57">
                  <c:v>-153850.30177591741</c:v>
                </c:pt>
                <c:pt idx="58">
                  <c:v>-543896.52099822264</c:v>
                </c:pt>
                <c:pt idx="59">
                  <c:v>-658295.54002827872</c:v>
                </c:pt>
                <c:pt idx="60">
                  <c:v>-1831256.2144501123</c:v>
                </c:pt>
                <c:pt idx="61">
                  <c:v>-629148.78444833402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120256"/>
        <c:axId val="5541013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'model4(1)&amp;SAR_manual_oper'!指数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8477952"/>
        <c:axId val="554099840"/>
      </c:lineChart>
      <c:dateAx>
        <c:axId val="5484779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4099840"/>
        <c:crosses val="autoZero"/>
        <c:auto val="1"/>
        <c:lblOffset val="100"/>
        <c:baseTimeUnit val="months"/>
      </c:dateAx>
      <c:valAx>
        <c:axId val="55409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477952"/>
        <c:crosses val="autoZero"/>
        <c:crossBetween val="between"/>
      </c:valAx>
      <c:valAx>
        <c:axId val="5541013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120256"/>
        <c:crosses val="max"/>
        <c:crossBetween val="between"/>
      </c:valAx>
      <c:catAx>
        <c:axId val="567120256"/>
        <c:scaling>
          <c:orientation val="minMax"/>
        </c:scaling>
        <c:delete val="1"/>
        <c:axPos val="b"/>
        <c:majorTickMark val="out"/>
        <c:minorTickMark val="none"/>
        <c:tickLblPos val="nextTo"/>
        <c:crossAx val="5541013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17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12</v>
      </c>
      <c r="R3" s="15" t="s">
        <v>8</v>
      </c>
      <c r="S3" s="15" t="s">
        <v>13</v>
      </c>
      <c r="T3" s="15" t="s">
        <v>14</v>
      </c>
      <c r="U3" s="27" t="s">
        <v>11</v>
      </c>
      <c r="V3" s="15" t="s">
        <v>15</v>
      </c>
      <c r="W3" s="15" t="s">
        <v>16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-239860.56658340184</v>
      </c>
      <c r="F59" s="14">
        <v>-223126.09855248407</v>
      </c>
      <c r="G59" s="14">
        <v>13257693.654012391</v>
      </c>
      <c r="H59" s="14">
        <v>14252021.310239417</v>
      </c>
      <c r="I59" s="14">
        <v>10438324.181890992</v>
      </c>
      <c r="J59" s="14">
        <v>16008382.510111498</v>
      </c>
      <c r="K59" s="14">
        <v>5570058.3282205053</v>
      </c>
      <c r="L59" s="13">
        <v>1756361.1998720802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-153850.30177591741</v>
      </c>
      <c r="F60" s="14">
        <v>-146803.72614120715</v>
      </c>
      <c r="G60" s="14">
        <v>13110889.927871184</v>
      </c>
      <c r="H60" s="14">
        <v>13740212.356828064</v>
      </c>
      <c r="I60" s="14">
        <v>10438324.181890992</v>
      </c>
      <c r="J60" s="14">
        <v>15650423.858476061</v>
      </c>
      <c r="K60" s="14">
        <v>5212099.6765850689</v>
      </c>
      <c r="L60" s="13">
        <v>1910211.5016479976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-543896.52099822264</v>
      </c>
      <c r="F61" s="14">
        <v>-462104.07803294534</v>
      </c>
      <c r="G61" s="14">
        <v>12648785.849838238</v>
      </c>
      <c r="H61" s="14">
        <v>14887621.524275072</v>
      </c>
      <c r="I61" s="14">
        <v>10438324.181890992</v>
      </c>
      <c r="J61" s="14">
        <v>17341729.54692129</v>
      </c>
      <c r="K61" s="14">
        <v>6903405.365030298</v>
      </c>
      <c r="L61" s="13">
        <v>2454108.0226462204</v>
      </c>
      <c r="M61" s="8">
        <v>1</v>
      </c>
    </row>
    <row r="62" spans="1:13" ht="12.75">
      <c r="A62" s="11">
        <v>46171</v>
      </c>
      <c r="B62" s="12">
        <v>1.2450000047683716</v>
      </c>
      <c r="C62" s="12">
        <v>35.509998320000001</v>
      </c>
      <c r="D62" s="13">
        <v>26.381551060434539</v>
      </c>
      <c r="E62" s="13">
        <v>-658295.54002827872</v>
      </c>
      <c r="F62" s="14">
        <v>-528751.43574859062</v>
      </c>
      <c r="G62" s="14">
        <v>12120034.414089648</v>
      </c>
      <c r="H62" s="14">
        <v>15089442.903334439</v>
      </c>
      <c r="I62" s="14">
        <v>10438324.181890992</v>
      </c>
      <c r="J62" s="14">
        <v>18201846.466008939</v>
      </c>
      <c r="K62" s="14">
        <v>7763522.2841179464</v>
      </c>
      <c r="L62" s="13">
        <v>3112403.5626744991</v>
      </c>
      <c r="M62" s="8">
        <v>1</v>
      </c>
    </row>
    <row r="63" spans="1:13" ht="12.75">
      <c r="A63" s="11">
        <v>46203</v>
      </c>
      <c r="B63" s="12">
        <v>1.2760000228881836</v>
      </c>
      <c r="C63" s="12">
        <v>41.799999239999998</v>
      </c>
      <c r="D63" s="13">
        <v>26.574869220600849</v>
      </c>
      <c r="E63" s="13">
        <v>-1831256.2144501123</v>
      </c>
      <c r="F63" s="14">
        <v>-1435153.7473370298</v>
      </c>
      <c r="G63" s="14">
        <v>10684880.666752618</v>
      </c>
      <c r="H63" s="14">
        <v>13633907.975333851</v>
      </c>
      <c r="I63" s="14">
        <v>10438324.181890992</v>
      </c>
      <c r="J63" s="14">
        <v>18577567.752458461</v>
      </c>
      <c r="K63" s="14">
        <v>8139243.5705674682</v>
      </c>
      <c r="L63" s="13">
        <v>4943659.7771246117</v>
      </c>
      <c r="M63" s="8">
        <v>1</v>
      </c>
    </row>
    <row r="64" spans="1:13" ht="12.75">
      <c r="A64" s="11">
        <v>46234</v>
      </c>
      <c r="B64" s="12">
        <v>1.1069999933242798</v>
      </c>
      <c r="C64" s="12">
        <v>35.700000760000002</v>
      </c>
      <c r="D64" s="13">
        <v>26.77592732691858</v>
      </c>
      <c r="E64" s="13">
        <v>-629148.78444833402</v>
      </c>
      <c r="F64" s="14">
        <v>-568336.7554131808</v>
      </c>
      <c r="G64" s="14">
        <v>10116543.911339438</v>
      </c>
      <c r="H64" s="14">
        <v>11199014.042317541</v>
      </c>
      <c r="I64" s="14">
        <v>10438324.181890992</v>
      </c>
      <c r="J64" s="14">
        <v>16771822.603890486</v>
      </c>
      <c r="K64" s="14">
        <v>6333498.4219994936</v>
      </c>
      <c r="L64" s="13">
        <v>5572808.5615729457</v>
      </c>
      <c r="M64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2026-08-25T03:42:15Z</dcterms:modified>
</cp:coreProperties>
</file>