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6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6" i="26"/>
  <c r="AH15" i="26"/>
  <c r="AH14" i="26"/>
  <c r="AH13" i="26"/>
  <c r="AH12" i="26"/>
  <c r="AH11" i="26"/>
  <c r="AH18" i="26" s="1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6" i="24"/>
  <c r="AH15" i="24"/>
  <c r="AH14" i="24"/>
  <c r="AH13" i="24"/>
  <c r="AH12" i="24"/>
  <c r="AH11" i="24"/>
  <c r="AH18" i="24" s="1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G3" i="27" l="1"/>
  <c r="AB16" i="22" l="1"/>
  <c r="AB16" i="23"/>
  <c r="AE17" i="28"/>
  <c r="G3" i="13" l="1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A10" i="26" l="1"/>
  <c r="AB10" i="26" s="1"/>
  <c r="AD10" i="26"/>
  <c r="AE10" i="26" s="1"/>
  <c r="AG4" i="26"/>
  <c r="AH4" i="26" s="1"/>
  <c r="AD4" i="26"/>
  <c r="AE4" i="26" s="1"/>
  <c r="AA4" i="26"/>
  <c r="AB4" i="26" s="1"/>
  <c r="AG4" i="24"/>
  <c r="AH4" i="24" s="1"/>
  <c r="AA4" i="24"/>
  <c r="AB4" i="24" s="1"/>
  <c r="AA10" i="24"/>
  <c r="AB10" i="24" s="1"/>
  <c r="AD4" i="24"/>
  <c r="AE4" i="24" s="1"/>
  <c r="AD10" i="24"/>
  <c r="AE10" i="24" s="1"/>
  <c r="AA11" i="26" l="1"/>
  <c r="AB11" i="26" s="1"/>
  <c r="AG5" i="26"/>
  <c r="AH5" i="26" s="1"/>
  <c r="AD5" i="26"/>
  <c r="AE5" i="26" s="1"/>
  <c r="AD11" i="26"/>
  <c r="AE11" i="26" s="1"/>
  <c r="AA5" i="26"/>
  <c r="AB5" i="26" s="1"/>
  <c r="AD11" i="24"/>
  <c r="AE11" i="24" s="1"/>
  <c r="AA11" i="24"/>
  <c r="AB11" i="24" s="1"/>
  <c r="AG5" i="24"/>
  <c r="AH5" i="24" s="1"/>
  <c r="AA5" i="24"/>
  <c r="AB5" i="24" s="1"/>
  <c r="AD5" i="24"/>
  <c r="AE5" i="24" s="1"/>
  <c r="AB7" i="26" l="1"/>
  <c r="AB7" i="24" l="1"/>
  <c r="AG6" i="24" l="1"/>
  <c r="AH6" i="24" s="1"/>
  <c r="AD6" i="24"/>
  <c r="AE6" i="24" s="1"/>
  <c r="AD12" i="24"/>
  <c r="AE12" i="24" s="1"/>
  <c r="AA12" i="24"/>
  <c r="AB12" i="24" s="1"/>
  <c r="AA12" i="26"/>
  <c r="AB12" i="26" s="1"/>
  <c r="AG6" i="26"/>
  <c r="AH6" i="26" s="1"/>
  <c r="AD12" i="26"/>
  <c r="AE12" i="26" s="1"/>
  <c r="AD6" i="26"/>
  <c r="AE6" i="26" s="1"/>
  <c r="AE8" i="24" l="1"/>
  <c r="AE8" i="26" l="1"/>
  <c r="AG7" i="26" l="1"/>
  <c r="AH7" i="26" s="1"/>
  <c r="AA13" i="26"/>
  <c r="AB13" i="26" s="1"/>
  <c r="AD13" i="26"/>
  <c r="AE13" i="26" s="1"/>
  <c r="AA14" i="26" l="1"/>
  <c r="AB14" i="26" s="1"/>
  <c r="AD14" i="26"/>
  <c r="AE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/>
  <c r="AB16" i="26" l="1"/>
  <c r="AB16" i="24"/>
  <c r="AD15" i="24" l="1"/>
  <c r="AE15" i="24" s="1"/>
  <c r="AD15" i="26"/>
  <c r="AE15" i="26" s="1"/>
  <c r="AE17" i="26" l="1"/>
  <c r="AE17" i="24" l="1"/>
  <c r="G3" i="26" l="1"/>
  <c r="G3" i="24" l="1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<sst xmlns="http://schemas.openxmlformats.org/spreadsheetml/2006/main" count="182" uniqueCount="34">
  <si>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</si>
  <si>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</si>
  <si>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</si>
  <si>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</si>
  <si>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</si>
  <si>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</si>
  <si>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</si>
  <si>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</si>
  <si>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</si>
  <si>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</si>
  <si>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</si>
  <si>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</si>
  <si>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</si>
  <si>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</si>
  <si>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</si>
  <si>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</si>
  <si>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</si>
  <si>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</si>
  <si>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</si>
  <si>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</si>
  <si>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</si>
  <si>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人工智能产业LOF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</si>
  <si>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</si>
  <si>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</si>
  <si>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</si>
  <si>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</si>
  <si>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均线</t>
    <phoneticPr fontId="6" type="noConversion"/>
  </si>
  <si>
    <t>单位：元</t>
    <phoneticPr fontId="1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</si>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</sst>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101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  <c:pt idx="97">
                  <c:v>4893.7540233362733</c:v>
                </c:pt>
                <c:pt idx="98">
                  <c:v>4893.7540233362733</c:v>
                </c:pt>
                <c:pt idx="99">
                  <c:v>4893.7540233362733</c:v>
                </c:pt>
                <c:pt idx="100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101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  <c:pt idx="97">
                  <c:v>7246.1850032321172</c:v>
                </c:pt>
                <c:pt idx="98">
                  <c:v>7246.1850032321172</c:v>
                </c:pt>
                <c:pt idx="99">
                  <c:v>7246.1850032321172</c:v>
                </c:pt>
                <c:pt idx="100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  <c:pt idx="97">
                  <c:v>2352.4309798958438</c:v>
                </c:pt>
                <c:pt idx="98">
                  <c:v>2352.4309798958438</c:v>
                </c:pt>
                <c:pt idx="99">
                  <c:v>2352.4309798958438</c:v>
                </c:pt>
                <c:pt idx="100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54976"/>
        <c:axId val="472801280"/>
      </c:lineChart>
      <c:dateAx>
        <c:axId val="472654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01280"/>
        <c:crosses val="autoZero"/>
        <c:auto val="1"/>
        <c:lblOffset val="100"/>
        <c:baseTimeUnit val="days"/>
      </c:dateAx>
      <c:valAx>
        <c:axId val="4728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54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101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  <c:pt idx="97">
                  <c:v>6052.5924500756464</c:v>
                </c:pt>
                <c:pt idx="98">
                  <c:v>6052.5924500756464</c:v>
                </c:pt>
                <c:pt idx="99">
                  <c:v>6052.5924500756464</c:v>
                </c:pt>
                <c:pt idx="100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101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  <c:pt idx="97">
                  <c:v>10041.49225145084</c:v>
                </c:pt>
                <c:pt idx="98">
                  <c:v>10224.181549020601</c:v>
                </c:pt>
                <c:pt idx="99">
                  <c:v>10459.911715480695</c:v>
                </c:pt>
                <c:pt idx="100">
                  <c:v>12107.096630417898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  <c:pt idx="97">
                  <c:v>3988.8998013751934</c:v>
                </c:pt>
                <c:pt idx="98">
                  <c:v>4171.5890989449545</c:v>
                </c:pt>
                <c:pt idx="99">
                  <c:v>4407.319265405049</c:v>
                </c:pt>
                <c:pt idx="100">
                  <c:v>6054.5041803422519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72224"/>
        <c:axId val="461934976"/>
      </c:lineChart>
      <c:dateAx>
        <c:axId val="526372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34976"/>
        <c:crosses val="autoZero"/>
        <c:auto val="1"/>
        <c:lblOffset val="100"/>
        <c:baseTimeUnit val="days"/>
      </c:dateAx>
      <c:valAx>
        <c:axId val="461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72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101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  <c:pt idx="97">
                  <c:v>4478.5830960357953</c:v>
                </c:pt>
                <c:pt idx="98">
                  <c:v>4478.5830960357953</c:v>
                </c:pt>
                <c:pt idx="99">
                  <c:v>4478.5830960357953</c:v>
                </c:pt>
                <c:pt idx="100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101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  <c:pt idx="97">
                  <c:v>6735.3146089982411</c:v>
                </c:pt>
                <c:pt idx="98">
                  <c:v>6735.3146089982411</c:v>
                </c:pt>
                <c:pt idx="99">
                  <c:v>6735.3146089982411</c:v>
                </c:pt>
                <c:pt idx="100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  <c:pt idx="97">
                  <c:v>2256.7315129624458</c:v>
                </c:pt>
                <c:pt idx="98">
                  <c:v>2256.7315129624458</c:v>
                </c:pt>
                <c:pt idx="99">
                  <c:v>2256.7315129624458</c:v>
                </c:pt>
                <c:pt idx="100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54272"/>
        <c:axId val="470455808"/>
      </c:lineChart>
      <c:dateAx>
        <c:axId val="470454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55808"/>
        <c:crosses val="autoZero"/>
        <c:auto val="1"/>
        <c:lblOffset val="100"/>
        <c:baseTimeUnit val="days"/>
      </c:dateAx>
      <c:valAx>
        <c:axId val="470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54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101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  <c:pt idx="97">
                  <c:v>2280.0747683969207</c:v>
                </c:pt>
                <c:pt idx="98">
                  <c:v>2280.0747683969207</c:v>
                </c:pt>
                <c:pt idx="99">
                  <c:v>2280.0747683969207</c:v>
                </c:pt>
                <c:pt idx="100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101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  <c:pt idx="97">
                  <c:v>3181.8326442193757</c:v>
                </c:pt>
                <c:pt idx="98">
                  <c:v>3181.8326442193757</c:v>
                </c:pt>
                <c:pt idx="99">
                  <c:v>3181.8326442193757</c:v>
                </c:pt>
                <c:pt idx="100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  <c:pt idx="97">
                  <c:v>901.75787582245493</c:v>
                </c:pt>
                <c:pt idx="98">
                  <c:v>901.75787582245493</c:v>
                </c:pt>
                <c:pt idx="99">
                  <c:v>901.75787582245493</c:v>
                </c:pt>
                <c:pt idx="100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96384"/>
        <c:axId val="470497920"/>
      </c:lineChart>
      <c:dateAx>
        <c:axId val="470496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97920"/>
        <c:crosses val="autoZero"/>
        <c:auto val="1"/>
        <c:lblOffset val="100"/>
        <c:baseTimeUnit val="days"/>
      </c:dateAx>
      <c:valAx>
        <c:axId val="4704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96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  <c:pt idx="10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  <c:pt idx="97">
                  <c:v>1243.9035388429725</c:v>
                </c:pt>
                <c:pt idx="98">
                  <c:v>1243.9035388429725</c:v>
                </c:pt>
                <c:pt idx="99">
                  <c:v>1243.9035388429725</c:v>
                </c:pt>
                <c:pt idx="100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  <c:pt idx="97">
                  <c:v>461.2250703448251</c:v>
                </c:pt>
                <c:pt idx="98">
                  <c:v>461.2250703448251</c:v>
                </c:pt>
                <c:pt idx="99">
                  <c:v>461.2250703448251</c:v>
                </c:pt>
                <c:pt idx="100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86496"/>
        <c:axId val="472645632"/>
      </c:lineChart>
      <c:dateAx>
        <c:axId val="472586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45632"/>
        <c:crosses val="autoZero"/>
        <c:auto val="1"/>
        <c:lblOffset val="100"/>
        <c:baseTimeUnit val="days"/>
      </c:dateAx>
      <c:valAx>
        <c:axId val="4726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586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  <c:pt idx="10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  <c:pt idx="100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  <c:pt idx="100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9312"/>
        <c:axId val="472835200"/>
      </c:lineChart>
      <c:dateAx>
        <c:axId val="472829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35200"/>
        <c:crosses val="autoZero"/>
        <c:auto val="1"/>
        <c:lblOffset val="100"/>
        <c:baseTimeUnit val="days"/>
      </c:dateAx>
      <c:valAx>
        <c:axId val="472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29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  <c:pt idx="10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  <c:pt idx="100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  <c:pt idx="100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4896"/>
        <c:axId val="473266432"/>
      </c:lineChart>
      <c:dateAx>
        <c:axId val="473264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66432"/>
        <c:crosses val="autoZero"/>
        <c:auto val="1"/>
        <c:lblOffset val="100"/>
        <c:baseTimeUnit val="days"/>
      </c:dateAx>
      <c:valAx>
        <c:axId val="473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64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  <c:pt idx="10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  <c:pt idx="10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  <c:pt idx="10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55424"/>
        <c:axId val="476056960"/>
      </c:lineChart>
      <c:dateAx>
        <c:axId val="476055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056960"/>
        <c:crosses val="autoZero"/>
        <c:auto val="1"/>
        <c:lblOffset val="100"/>
        <c:baseTimeUnit val="days"/>
      </c:dateAx>
      <c:valAx>
        <c:axId val="476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055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4893.7540233362733</v>
      </c>
      <c r="I101" s="22">
        <v>7246.1850032321172</v>
      </c>
      <c r="J101" s="22">
        <v>2352.4309798958438</v>
      </c>
      <c r="K101" s="21">
        <v>7246.1850032321172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4893.7540233362733</v>
      </c>
      <c r="I102" s="22">
        <v>7246.1850032321172</v>
      </c>
      <c r="J102" s="22">
        <v>2352.4309798958438</v>
      </c>
      <c r="K102" s="21">
        <v>7246.1850032321172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4893.7540233362733</v>
      </c>
      <c r="I103" s="22">
        <v>7246.1850032321172</v>
      </c>
      <c r="J103" s="22">
        <v>2352.4309798958438</v>
      </c>
      <c r="K103" s="21">
        <v>7246.1850032321172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4893.7540233362733</v>
      </c>
      <c r="I104" s="22">
        <v>7246.1850032321172</v>
      </c>
      <c r="J104" s="22">
        <v>2352.4309798958438</v>
      </c>
      <c r="K104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-65.041016750797738</v>
      </c>
      <c r="E101" s="22">
        <v>-45.293187483246648</v>
      </c>
      <c r="F101" s="22">
        <v>1645.8486226588664</v>
      </c>
      <c r="G101" s="22">
        <v>2363.4386048724928</v>
      </c>
      <c r="H101" s="22">
        <v>6052.5924500756464</v>
      </c>
      <c r="I101" s="22">
        <v>10041.49225145084</v>
      </c>
      <c r="J101" s="22">
        <v>3988.8998013751934</v>
      </c>
      <c r="K101" s="21">
        <v>7678.0536465783462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-98.646344374429589</v>
      </c>
      <c r="E102" s="22">
        <v>-63.766219231663023</v>
      </c>
      <c r="F102" s="22">
        <v>1582.0824034272034</v>
      </c>
      <c r="G102" s="22">
        <v>2447.4815580678255</v>
      </c>
      <c r="H102" s="22">
        <v>6052.5924500756464</v>
      </c>
      <c r="I102" s="22">
        <v>10224.181549020601</v>
      </c>
      <c r="J102" s="22">
        <v>4171.5890989449545</v>
      </c>
      <c r="K102" s="21">
        <v>7776.6999909527758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-143.5521588962317</v>
      </c>
      <c r="E103" s="22">
        <v>-84.641604122265747</v>
      </c>
      <c r="F103" s="22">
        <v>1497.4407993049376</v>
      </c>
      <c r="G103" s="22">
        <v>2539.6595656316867</v>
      </c>
      <c r="H103" s="22">
        <v>6052.5924500756464</v>
      </c>
      <c r="I103" s="22">
        <v>10459.911715480695</v>
      </c>
      <c r="J103" s="22">
        <v>4407.319265405049</v>
      </c>
      <c r="K103" s="21">
        <v>7920.2521498490078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0">
        <v>1.2402678123945101</v>
      </c>
      <c r="D104" s="21">
        <v>-482.27697934025804</v>
      </c>
      <c r="E104" s="22">
        <v>-172.48818980052496</v>
      </c>
      <c r="F104" s="22">
        <v>1324.9526095044127</v>
      </c>
      <c r="G104" s="22">
        <v>3704.567501228631</v>
      </c>
      <c r="H104" s="22">
        <v>6052.5924500756464</v>
      </c>
      <c r="I104" s="22">
        <v>12107.096630417898</v>
      </c>
      <c r="J104" s="22">
        <v>6054.5041803422519</v>
      </c>
      <c r="K104" s="21">
        <v>8402.5291291892663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4478.5830960357953</v>
      </c>
      <c r="I101" s="22">
        <v>6735.3146089982411</v>
      </c>
      <c r="J101" s="22">
        <v>2256.7315129624458</v>
      </c>
      <c r="K101" s="21">
        <v>6735.3146089982411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4478.5830960357953</v>
      </c>
      <c r="I102" s="22">
        <v>6735.3146089982411</v>
      </c>
      <c r="J102" s="22">
        <v>2256.7315129624458</v>
      </c>
      <c r="K102" s="21">
        <v>6735.3146089982411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4478.5830960357953</v>
      </c>
      <c r="I103" s="22">
        <v>6735.3146089982411</v>
      </c>
      <c r="J103" s="22">
        <v>2256.7315129624458</v>
      </c>
      <c r="K103" s="21">
        <v>6735.3146089982411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4478.5830960357953</v>
      </c>
      <c r="I104" s="22">
        <v>6735.3146089982411</v>
      </c>
      <c r="J104" s="22">
        <v>2256.7315129624458</v>
      </c>
      <c r="K104" s="21">
        <v>6735.3146089982411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26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27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2280.0747683969207</v>
      </c>
      <c r="K101" s="22">
        <v>3181.8326442193757</v>
      </c>
      <c r="L101" s="22">
        <v>901.75787582245493</v>
      </c>
      <c r="M101" s="21">
        <v>3181.8326442193757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2280.0747683969207</v>
      </c>
      <c r="K102" s="22">
        <v>3181.8326442193757</v>
      </c>
      <c r="L102" s="22">
        <v>901.75787582245493</v>
      </c>
      <c r="M102" s="21">
        <v>3181.8326442193757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2280.0747683969207</v>
      </c>
      <c r="K103" s="22">
        <v>3181.8326442193757</v>
      </c>
      <c r="L103" s="22">
        <v>901.75787582245493</v>
      </c>
      <c r="M103" s="21">
        <v>3181.8326442193757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2280.0747683969207</v>
      </c>
      <c r="K104" s="22">
        <v>3181.8326442193757</v>
      </c>
      <c r="L104" s="22">
        <v>901.75787582245493</v>
      </c>
      <c r="M104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1243.9035388429725</v>
      </c>
      <c r="J101" s="22">
        <v>461.2250703448251</v>
      </c>
      <c r="K101" s="21">
        <v>1243.9035388429725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1243.9035388429725</v>
      </c>
      <c r="J102" s="22">
        <v>461.2250703448251</v>
      </c>
      <c r="K102" s="21">
        <v>1243.9035388429725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1243.9035388429725</v>
      </c>
      <c r="J103" s="22">
        <v>461.2250703448251</v>
      </c>
      <c r="K103" s="21">
        <v>1243.9035388429725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782.67846849814737</v>
      </c>
      <c r="I104" s="22">
        <v>1243.9035388429725</v>
      </c>
      <c r="J104" s="22">
        <v>461.2250703448251</v>
      </c>
      <c r="K104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26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27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1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1081.9760781597654</v>
      </c>
      <c r="I104" s="22">
        <v>1938.211964032281</v>
      </c>
      <c r="J104" s="22">
        <v>856.23588587251561</v>
      </c>
      <c r="K104" s="21">
        <v>1938.211964032281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26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27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717.1927699657906</v>
      </c>
      <c r="I104" s="22">
        <v>1152.2841821809159</v>
      </c>
      <c r="J104" s="22">
        <v>435.09141221512527</v>
      </c>
      <c r="K104" s="21">
        <v>1152.2841821809159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27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366.42697665235454</v>
      </c>
      <c r="K104" s="22">
        <v>579.4237932103814</v>
      </c>
      <c r="L104" s="22">
        <v>212.99681655802686</v>
      </c>
      <c r="M104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2025-09-30T01:47:51Z</dcterms:modified>
</cp:coreProperties>
</file>