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<sst xmlns="http://schemas.openxmlformats.org/spreadsheetml/2006/main" count="25" uniqueCount="25">
  <si>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日期</t>
  </si>
  <si>
    <t>商品名</t>
  </si>
  <si>
    <t>数量</t>
  </si>
  <si>
    <t>姓名</t>
  </si>
  <si>
    <t>手机号</t>
  </si>
  <si>
    <t>地址</t>
  </si>
  <si>
    <t>单价</t>
  </si>
  <si>
    <t>订单合计</t>
  </si>
  <si>
    <t>快递公司</t>
  </si>
  <si>
    <t>快递单号</t>
  </si>
  <si>
    <t>是否付款</t>
  </si>
  <si>
    <t>是否开票票</t>
  </si>
  <si>
    <t>备注</t>
  </si>
  <si>
    <t>九阳（Joyoung）养生壶DGD1506BQ养生壶迷你玻璃花茶壶煮茶器1.5L电热水壶</t>
  </si>
  <si>
    <t>吕东梅[6031]</t>
  </si>
  <si>
    <t>18466512522-6031</t>
  </si>
  <si>
    <t>山东淄博市沂源县南麻街道山东淄博市沂源县南麻街道源泰花园3号楼[6031]</t>
  </si>
  <si>
    <t>九阳（Joyoung）绞肉/切菜机S18-LA2181家用电动搅拌机切菜绞馅碎肉多功能料理机约2L</t>
  </si>
  <si>
    <t>景智[0740]</t>
  </si>
  <si>
    <t>17862142725-0740</t>
  </si>
  <si>
    <t>四川成都市成华区双水碾街道双荆路2号招商雍华府2期2栋[0740]</t>
  </si>
  <si>
    <t>苏泊尔（SUPOR）破壁料理机SP529多功能破壁机家用2-3人多功能豆浆机预约加热榨汁机果汁机搅拌机单机</t>
  </si>
  <si>
    <t>骆女士[3085]</t>
  </si>
  <si>
    <t>17897653405-3085</t>
  </si>
  <si>
    <t>北京海淀区北太平庄街道罗庄南里6号楼1单元102[3085]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</si>
</sst>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58" fontId="1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58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8382"/>
  <sheetViews>
    <sheetView tabSelected="1" zoomScale="80" zoomScaleNormal="80" workbookViewId="0">
      <selection activeCell="F26" sqref="F26"/>
    </sheetView>
  </sheetViews>
  <sheetFormatPr defaultColWidth="9" defaultRowHeight="13.5"/>
  <cols>
    <col min="1" max="1" width="9.66666666666667" style="3"/>
    <col min="2" max="2" width="71.8916666666667" style="3" customWidth="1"/>
    <col min="3" max="4" width="9" style="3"/>
    <col min="5" max="5" width="22.5583333333333" style="3" customWidth="1"/>
    <col min="6" max="6" width="51.775" style="3" customWidth="1"/>
    <col min="7" max="7" width="9" style="3"/>
    <col min="8" max="8" width="9.125" style="3"/>
    <col min="9" max="12" width="9" style="3"/>
    <col min="13" max="13" width="19.7166666666667" style="3" customWidth="1"/>
    <col min="14" max="16384" width="9" style="3"/>
  </cols>
  <sheetData>
    <row r="1" s="1" customFormat="1" ht="33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="2" customFormat="1" ht="31" customHeight="1" spans="1:13">
      <c r="A2" s="5">
        <v>46111</v>
      </c>
      <c r="B2" s="6" t="s">
        <v>13</v>
      </c>
      <c r="C2" s="7">
        <v>1</v>
      </c>
      <c r="D2" s="6" t="s">
        <v>14</v>
      </c>
      <c r="E2" s="6" t="s">
        <v>15</v>
      </c>
      <c r="F2" s="6" t="s">
        <v>16</v>
      </c>
      <c r="G2" s="8">
        <v>98</v>
      </c>
      <c r="H2" s="9">
        <f>G2*C2</f>
        <v>98</v>
      </c>
      <c r="I2" s="10"/>
    </row>
    <row r="3" ht="33" spans="1:13">
      <c r="A3" s="5">
        <v>46111</v>
      </c>
      <c r="B3" s="6" t="s">
        <v>17</v>
      </c>
      <c r="C3" s="7">
        <v>1</v>
      </c>
      <c r="D3" s="6" t="s">
        <v>18</v>
      </c>
      <c r="E3" s="6" t="s">
        <v>19</v>
      </c>
      <c r="F3" s="6" t="s">
        <v>20</v>
      </c>
      <c r="G3" s="8">
        <v>92</v>
      </c>
      <c r="H3" s="9">
        <f>G3*C3</f>
        <v>92</v>
      </c>
    </row>
    <row r="4" ht="33" spans="1:13">
      <c r="A4" s="5">
        <v>46111</v>
      </c>
      <c r="B4" s="6" t="s">
        <v>21</v>
      </c>
      <c r="C4" s="7">
        <v>1</v>
      </c>
      <c r="D4" s="6" t="s">
        <v>22</v>
      </c>
      <c r="E4" s="6" t="s">
        <v>23</v>
      </c>
      <c r="F4" s="6" t="s">
        <v>24</v>
      </c>
      <c r="G4" s="8">
        <v>295</v>
      </c>
      <c r="H4" s="9">
        <f>G4*C4</f>
        <v>295</v>
      </c>
    </row>
    <row r="1048382" spans="1:1">
      <c r="A1048382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迎盾王夜萍19005606012</cp:lastModifiedBy>
  <dcterms:created xsi:type="dcterms:W3CDTF">2023-05-12T11:15:00Z</dcterms:created>
  <dcterms:modified xsi:type="dcterms:W3CDTF">2026-03-30T03:48:18Z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3355414401FF4A09B5157B0E37890100_13</vt:lpwstr>
  </property>
  <property fmtid="{D5CDD505-2E9C-101B-9397-08002B2CF9AE}" pid="4" name="CalculationRule">
    <vt:i4>0</vt:i4>
  </property>
</Properties>
</file>