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Sheet1!$A$1:$K$1000</definedName>
  </definedNames>
  <calcPr/>
</workbook>
</file>

<file path=xl/sharedStrings.xml><?xml version="1.0" encoding="utf-8"?>
<sst xmlns="http://schemas.openxmlformats.org/spreadsheetml/2006/main" count="788" uniqueCount="287">
  <si>
    <t>Stim Number</t>
  </si>
  <si>
    <t>Stim</t>
  </si>
  <si>
    <t>Vowel</t>
  </si>
  <si>
    <t>Grammar</t>
  </si>
  <si>
    <t>Grammaticality</t>
  </si>
  <si>
    <t>Exposure</t>
  </si>
  <si>
    <t>MP3</t>
  </si>
  <si>
    <t>IPAsingular</t>
  </si>
  <si>
    <t>IPAplural</t>
  </si>
  <si>
    <t>ViolationSyllable</t>
  </si>
  <si>
    <t>ViolationType</t>
  </si>
  <si>
    <t>duration</t>
  </si>
  <si>
    <t>onset of suffix</t>
  </si>
  <si>
    <t>Cells</t>
  </si>
  <si>
    <t>budo</t>
  </si>
  <si>
    <t>back</t>
  </si>
  <si>
    <t>VH</t>
  </si>
  <si>
    <t>yes</t>
  </si>
  <si>
    <t>familiar</t>
  </si>
  <si>
    <t>budomu</t>
  </si>
  <si>
    <t>ˈbu . do</t>
  </si>
  <si>
    <t>ˈbu . do . mu</t>
  </si>
  <si>
    <t>none</t>
  </si>
  <si>
    <t>familiar_violate_stem</t>
  </si>
  <si>
    <t>dimi</t>
  </si>
  <si>
    <t>front</t>
  </si>
  <si>
    <t>dimimi</t>
  </si>
  <si>
    <t>ˈdi . mi</t>
  </si>
  <si>
    <t>ˈdi . mi . mi</t>
  </si>
  <si>
    <t>familiar_violate_suff</t>
  </si>
  <si>
    <t>dupu</t>
  </si>
  <si>
    <t>dupumu</t>
  </si>
  <si>
    <t>ˈdu . pu</t>
  </si>
  <si>
    <t>ˈdu . pu . mu</t>
  </si>
  <si>
    <t>novel_violate_stem</t>
  </si>
  <si>
    <t>gene</t>
  </si>
  <si>
    <t>genemi</t>
  </si>
  <si>
    <t>ˈge . ne</t>
  </si>
  <si>
    <t>ˈge . ne . mi</t>
  </si>
  <si>
    <t>novel_violate_suff</t>
  </si>
  <si>
    <t>gipi</t>
  </si>
  <si>
    <t>gipimi</t>
  </si>
  <si>
    <t>ˈgi . pi</t>
  </si>
  <si>
    <t>ˈgi . pi . mi</t>
  </si>
  <si>
    <t>familiar_gramm</t>
  </si>
  <si>
    <t>gomo</t>
  </si>
  <si>
    <t>gomomu</t>
  </si>
  <si>
    <t>ˈgo . mo</t>
  </si>
  <si>
    <t>ˈgo . mo . mu</t>
  </si>
  <si>
    <t>novel_gramm</t>
  </si>
  <si>
    <t>kize</t>
  </si>
  <si>
    <t>kizemi</t>
  </si>
  <si>
    <t>ˈki . ze</t>
  </si>
  <si>
    <t>ˈki . ze . mi</t>
  </si>
  <si>
    <t>kudu</t>
  </si>
  <si>
    <t>kudumu</t>
  </si>
  <si>
    <t>ˈku . du</t>
  </si>
  <si>
    <t>ˈku . du . mu</t>
  </si>
  <si>
    <t>mike</t>
  </si>
  <si>
    <t>mikemi</t>
  </si>
  <si>
    <t>ˈmi . ke</t>
  </si>
  <si>
    <t>ˈmi . ke . mi</t>
  </si>
  <si>
    <t>neme</t>
  </si>
  <si>
    <t>nememi</t>
  </si>
  <si>
    <t>ˈne . me</t>
  </si>
  <si>
    <t>ˈne . me . mi</t>
  </si>
  <si>
    <t>pebi</t>
  </si>
  <si>
    <t>pebimi</t>
  </si>
  <si>
    <t>ˈpe . bi</t>
  </si>
  <si>
    <t>ˈpe . bi . mi</t>
  </si>
  <si>
    <t>sosu</t>
  </si>
  <si>
    <t>sosumu</t>
  </si>
  <si>
    <t>ˈso . su</t>
  </si>
  <si>
    <t>ˈso . su . mu</t>
  </si>
  <si>
    <t>tegi</t>
  </si>
  <si>
    <t>tegimi</t>
  </si>
  <si>
    <t>ˈte . gi</t>
  </si>
  <si>
    <t>ˈte . gi . mi</t>
  </si>
  <si>
    <t>tozo</t>
  </si>
  <si>
    <t>tozomu</t>
  </si>
  <si>
    <t>ˈto . zo</t>
  </si>
  <si>
    <t>ˈto . zo . mu</t>
  </si>
  <si>
    <t>zopu</t>
  </si>
  <si>
    <t>zopumu</t>
  </si>
  <si>
    <t>ˈzo . pu</t>
  </si>
  <si>
    <t>ˈzo . pu . mu</t>
  </si>
  <si>
    <t>zuno</t>
  </si>
  <si>
    <t>zunomu</t>
  </si>
  <si>
    <t>ˈzu . no</t>
  </si>
  <si>
    <t>ˈzu . no . mu</t>
  </si>
  <si>
    <t>bipi</t>
  </si>
  <si>
    <t>novel</t>
  </si>
  <si>
    <t>bipimi</t>
  </si>
  <si>
    <t>ˈbi . pi</t>
  </si>
  <si>
    <t>ˈbi . pi . mi</t>
  </si>
  <si>
    <t>dede</t>
  </si>
  <si>
    <t>dedemi</t>
  </si>
  <si>
    <t>ˈde . de</t>
  </si>
  <si>
    <t>ˈde . de . mi</t>
  </si>
  <si>
    <t>gezi</t>
  </si>
  <si>
    <t>gezimi</t>
  </si>
  <si>
    <t>ˈge . zi</t>
  </si>
  <si>
    <t>ˈge . zi . mi</t>
  </si>
  <si>
    <t>gobu</t>
  </si>
  <si>
    <t>gobumu</t>
  </si>
  <si>
    <t>ˈgo . bu</t>
  </si>
  <si>
    <t>ˈgo . bu . mu</t>
  </si>
  <si>
    <t>kogu</t>
  </si>
  <si>
    <t>kogumu</t>
  </si>
  <si>
    <t>ˈko . gu</t>
  </si>
  <si>
    <t>ˈko . gu . mu</t>
  </si>
  <si>
    <t>kuso</t>
  </si>
  <si>
    <t>kusomu</t>
  </si>
  <si>
    <t>ˈku . so</t>
  </si>
  <si>
    <t>ˈku . so . mu</t>
  </si>
  <si>
    <t>mize</t>
  </si>
  <si>
    <t>mizemi</t>
  </si>
  <si>
    <t>ˈmi . ze</t>
  </si>
  <si>
    <t>ˈmi . ze . mi</t>
  </si>
  <si>
    <t>muku</t>
  </si>
  <si>
    <t>mukumu</t>
  </si>
  <si>
    <t>ˈmu . ku</t>
  </si>
  <si>
    <t>ˈmu . ku . mu</t>
  </si>
  <si>
    <t>numu</t>
  </si>
  <si>
    <t>numumu</t>
  </si>
  <si>
    <t>ˈnu . mu</t>
  </si>
  <si>
    <t>ˈnu . mu . mu</t>
  </si>
  <si>
    <t>pite</t>
  </si>
  <si>
    <t>pitemi</t>
  </si>
  <si>
    <t>ˈpi . te</t>
  </si>
  <si>
    <t>ˈpi . te . mi</t>
  </si>
  <si>
    <t>soto</t>
  </si>
  <si>
    <t>sotomu</t>
  </si>
  <si>
    <t>ˈso . to</t>
  </si>
  <si>
    <t>ˈso . to . mu</t>
  </si>
  <si>
    <t>supo</t>
  </si>
  <si>
    <t>supomu</t>
  </si>
  <si>
    <t>ˈsu . po</t>
  </si>
  <si>
    <t>ˈsu . po . mu</t>
  </si>
  <si>
    <t>tebe</t>
  </si>
  <si>
    <t>tebemi</t>
  </si>
  <si>
    <t>ˈte . be</t>
  </si>
  <si>
    <t>ˈte . be . mi</t>
  </si>
  <si>
    <t>todo</t>
  </si>
  <si>
    <t>todomu</t>
  </si>
  <si>
    <t>ˈto . do</t>
  </si>
  <si>
    <t>ˈto . do . mu</t>
  </si>
  <si>
    <t>zeni</t>
  </si>
  <si>
    <t>zenimi</t>
  </si>
  <si>
    <t>ˈze . ni</t>
  </si>
  <si>
    <t>ˈze . ni . mi</t>
  </si>
  <si>
    <t>zibi</t>
  </si>
  <si>
    <t>zibimi</t>
  </si>
  <si>
    <t>ˈzi . bi</t>
  </si>
  <si>
    <t>ˈzi . bi . mi</t>
  </si>
  <si>
    <t>bido</t>
  </si>
  <si>
    <t>mix</t>
  </si>
  <si>
    <t>no</t>
  </si>
  <si>
    <t>ˈbi . do</t>
  </si>
  <si>
    <t>ˈbi . do . mu</t>
  </si>
  <si>
    <t>Stem</t>
  </si>
  <si>
    <t>budomi</t>
  </si>
  <si>
    <t>Suffix</t>
  </si>
  <si>
    <t>dimimu</t>
  </si>
  <si>
    <t>dumi</t>
  </si>
  <si>
    <t>ˈdu . mi</t>
  </si>
  <si>
    <t>ˈdu . mi . mi</t>
  </si>
  <si>
    <t>dupi</t>
  </si>
  <si>
    <t>ˈdu . pi</t>
  </si>
  <si>
    <t>ˈdu . pi . mu</t>
  </si>
  <si>
    <t>dupumi</t>
  </si>
  <si>
    <t>gemo</t>
  </si>
  <si>
    <t>ˈge . mo</t>
  </si>
  <si>
    <t>ˈge . mo . mu</t>
  </si>
  <si>
    <t>genemu</t>
  </si>
  <si>
    <t>geno</t>
  </si>
  <si>
    <t>ˈge . no</t>
  </si>
  <si>
    <t>ˈge . no . mi</t>
  </si>
  <si>
    <t>gipimu</t>
  </si>
  <si>
    <t>gomomi</t>
  </si>
  <si>
    <t>gupi</t>
  </si>
  <si>
    <t>ˈgu . pi</t>
  </si>
  <si>
    <t>ˈgu . pi . mu</t>
  </si>
  <si>
    <t>kizemu</t>
  </si>
  <si>
    <t>kudi</t>
  </si>
  <si>
    <t>ˈku . di</t>
  </si>
  <si>
    <t>ˈku . di . mi</t>
  </si>
  <si>
    <t>kudumi</t>
  </si>
  <si>
    <t>mikemu</t>
  </si>
  <si>
    <t>mimo</t>
  </si>
  <si>
    <t>ˈmi . mo</t>
  </si>
  <si>
    <t>ˈmi . mo . mi</t>
  </si>
  <si>
    <t>nememu</t>
  </si>
  <si>
    <t>nome</t>
  </si>
  <si>
    <t>ˈno . me</t>
  </si>
  <si>
    <t>ˈno . me . mu</t>
  </si>
  <si>
    <t>pebimu</t>
  </si>
  <si>
    <t>pebu</t>
  </si>
  <si>
    <t>ˈpe . bu</t>
  </si>
  <si>
    <t>ˈpe . bu . mi</t>
  </si>
  <si>
    <t>sesu</t>
  </si>
  <si>
    <t>ˈse . su</t>
  </si>
  <si>
    <t>ˈse . su . mu</t>
  </si>
  <si>
    <t>sosumi</t>
  </si>
  <si>
    <t>tegimu</t>
  </si>
  <si>
    <t>togi</t>
  </si>
  <si>
    <t>ˈto . gi</t>
  </si>
  <si>
    <t>ˈto . gi . mi</t>
  </si>
  <si>
    <t>toze</t>
  </si>
  <si>
    <t>ˈto . ze</t>
  </si>
  <si>
    <t>ˈto . ze . mu</t>
  </si>
  <si>
    <t>tozomi</t>
  </si>
  <si>
    <t>zepu</t>
  </si>
  <si>
    <t>ˈze . pu</t>
  </si>
  <si>
    <t>ˈze . pu . mu</t>
  </si>
  <si>
    <t>zizo</t>
  </si>
  <si>
    <t>ˈzi . zo</t>
  </si>
  <si>
    <t>ˈzi . zo . mi</t>
  </si>
  <si>
    <t>zopumi</t>
  </si>
  <si>
    <t>zune</t>
  </si>
  <si>
    <t>ˈzu . ne</t>
  </si>
  <si>
    <t>ˈzu . ne . mi</t>
  </si>
  <si>
    <t>zunomi</t>
  </si>
  <si>
    <t>bipimu</t>
  </si>
  <si>
    <t>bizo</t>
  </si>
  <si>
    <t>ˈbi . zo</t>
  </si>
  <si>
    <t>ˈbi . zo . mu</t>
  </si>
  <si>
    <t>boni</t>
  </si>
  <si>
    <t>ˈbo . ni</t>
  </si>
  <si>
    <t>ˈbo . ni . mu</t>
  </si>
  <si>
    <t>dedemu</t>
  </si>
  <si>
    <t>deko</t>
  </si>
  <si>
    <t>ˈde . ko</t>
  </si>
  <si>
    <t>ˈde . ko . mu</t>
  </si>
  <si>
    <t>dume</t>
  </si>
  <si>
    <t>ˈdu . me</t>
  </si>
  <si>
    <t>ˈdu . me . mi</t>
  </si>
  <si>
    <t>gezimu</t>
  </si>
  <si>
    <t>gidu</t>
  </si>
  <si>
    <t>ˈgi . du</t>
  </si>
  <si>
    <t>ˈgi . du . mi</t>
  </si>
  <si>
    <t>gipu</t>
  </si>
  <si>
    <t>ˈgi . pu</t>
  </si>
  <si>
    <t>ˈgi . pu . mi</t>
  </si>
  <si>
    <t>gobumi</t>
  </si>
  <si>
    <t>kogumi</t>
  </si>
  <si>
    <t>kuge</t>
  </si>
  <si>
    <t>ˈku . ge</t>
  </si>
  <si>
    <t>ˈku . ge . mi</t>
  </si>
  <si>
    <t>kusomi</t>
  </si>
  <si>
    <t>mezo</t>
  </si>
  <si>
    <t>ˈme . zo</t>
  </si>
  <si>
    <t>ˈme . zo . mu</t>
  </si>
  <si>
    <t>mizemu</t>
  </si>
  <si>
    <t>muki</t>
  </si>
  <si>
    <t>ˈmu . ki</t>
  </si>
  <si>
    <t>ˈmu . ki . mu</t>
  </si>
  <si>
    <t>mukumi</t>
  </si>
  <si>
    <t>nebu</t>
  </si>
  <si>
    <t>ˈne . bu</t>
  </si>
  <si>
    <t>ˈne . bu . mi</t>
  </si>
  <si>
    <t>numumi</t>
  </si>
  <si>
    <t>pitemu</t>
  </si>
  <si>
    <t>podi</t>
  </si>
  <si>
    <t>ˈpo . di</t>
  </si>
  <si>
    <t>ˈpo . di . mu</t>
  </si>
  <si>
    <t>pote</t>
  </si>
  <si>
    <t>ˈpo . te</t>
  </si>
  <si>
    <t>ˈpo . te . mi</t>
  </si>
  <si>
    <t>sito</t>
  </si>
  <si>
    <t>ˈsi . to</t>
  </si>
  <si>
    <t>ˈsi . to . mu</t>
  </si>
  <si>
    <t>sotomi</t>
  </si>
  <si>
    <t>suni</t>
  </si>
  <si>
    <t>ˈsu . ni</t>
  </si>
  <si>
    <t>ˈsu . ni . mu</t>
  </si>
  <si>
    <t>supomi</t>
  </si>
  <si>
    <t>tebemu</t>
  </si>
  <si>
    <t>teku</t>
  </si>
  <si>
    <t>ˈte . ku</t>
  </si>
  <si>
    <t>ˈte . ku . mi</t>
  </si>
  <si>
    <t>todomi</t>
  </si>
  <si>
    <t>zenimu</t>
  </si>
  <si>
    <t>zibimu</t>
  </si>
  <si>
    <t>zose</t>
  </si>
  <si>
    <t>ˈzo . se</t>
  </si>
  <si>
    <t>ˈzo . se . 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</si>
</sst>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U1" s="1" t="s">
        <v>13</v>
      </c>
    </row>
    <row r="2">
      <c r="A2" s="1">
        <v>1.0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2" t="s">
        <v>19</v>
      </c>
      <c r="H2" s="1" t="s">
        <v>20</v>
      </c>
      <c r="I2" s="2" t="s">
        <v>21</v>
      </c>
      <c r="J2" s="1">
        <v>0.0</v>
      </c>
      <c r="K2" s="1" t="s">
        <v>22</v>
      </c>
      <c r="L2" s="1">
        <v>0.599</v>
      </c>
      <c r="M2" s="1">
        <v>0.375</v>
      </c>
      <c r="U2" s="1" t="s">
        <v>23</v>
      </c>
    </row>
    <row r="3">
      <c r="A3" s="1">
        <v>2.0</v>
      </c>
      <c r="B3" s="1" t="s">
        <v>24</v>
      </c>
      <c r="C3" s="1" t="s">
        <v>25</v>
      </c>
      <c r="D3" s="1" t="s">
        <v>16</v>
      </c>
      <c r="E3" s="1" t="s">
        <v>17</v>
      </c>
      <c r="F3" s="1" t="s">
        <v>18</v>
      </c>
      <c r="G3" s="2" t="s">
        <v>26</v>
      </c>
      <c r="H3" s="1" t="s">
        <v>27</v>
      </c>
      <c r="I3" s="2" t="s">
        <v>28</v>
      </c>
      <c r="J3" s="1">
        <v>0.0</v>
      </c>
      <c r="K3" s="1" t="s">
        <v>22</v>
      </c>
      <c r="L3" s="1">
        <v>0.52</v>
      </c>
      <c r="M3" s="1">
        <v>0.341</v>
      </c>
      <c r="U3" s="1" t="s">
        <v>29</v>
      </c>
    </row>
    <row r="4">
      <c r="A4" s="1">
        <v>3.0</v>
      </c>
      <c r="B4" s="1" t="s">
        <v>30</v>
      </c>
      <c r="C4" s="1" t="s">
        <v>15</v>
      </c>
      <c r="D4" s="1" t="s">
        <v>16</v>
      </c>
      <c r="E4" s="1" t="s">
        <v>17</v>
      </c>
      <c r="F4" s="1" t="s">
        <v>18</v>
      </c>
      <c r="G4" s="2" t="s">
        <v>31</v>
      </c>
      <c r="H4" s="1" t="s">
        <v>32</v>
      </c>
      <c r="I4" s="2" t="s">
        <v>33</v>
      </c>
      <c r="J4" s="1">
        <v>0.0</v>
      </c>
      <c r="K4" s="1" t="s">
        <v>22</v>
      </c>
      <c r="U4" s="1" t="s">
        <v>34</v>
      </c>
    </row>
    <row r="5">
      <c r="A5" s="1">
        <v>4.0</v>
      </c>
      <c r="B5" s="1" t="s">
        <v>35</v>
      </c>
      <c r="C5" s="1" t="s">
        <v>25</v>
      </c>
      <c r="D5" s="1" t="s">
        <v>16</v>
      </c>
      <c r="E5" s="1" t="s">
        <v>17</v>
      </c>
      <c r="F5" s="1" t="s">
        <v>18</v>
      </c>
      <c r="G5" s="2" t="s">
        <v>36</v>
      </c>
      <c r="H5" s="1" t="s">
        <v>37</v>
      </c>
      <c r="I5" s="2" t="s">
        <v>38</v>
      </c>
      <c r="J5" s="1">
        <v>0.0</v>
      </c>
      <c r="K5" s="1" t="s">
        <v>22</v>
      </c>
      <c r="U5" s="1" t="s">
        <v>39</v>
      </c>
    </row>
    <row r="6">
      <c r="A6" s="1">
        <v>5.0</v>
      </c>
      <c r="B6" s="1" t="s">
        <v>40</v>
      </c>
      <c r="C6" s="1" t="s">
        <v>25</v>
      </c>
      <c r="D6" s="1" t="s">
        <v>16</v>
      </c>
      <c r="E6" s="1" t="s">
        <v>17</v>
      </c>
      <c r="F6" s="1" t="s">
        <v>18</v>
      </c>
      <c r="G6" s="2" t="s">
        <v>41</v>
      </c>
      <c r="H6" s="1" t="s">
        <v>42</v>
      </c>
      <c r="I6" s="2" t="s">
        <v>43</v>
      </c>
      <c r="J6" s="1">
        <v>0.0</v>
      </c>
      <c r="K6" s="1" t="s">
        <v>22</v>
      </c>
      <c r="U6" s="1" t="s">
        <v>44</v>
      </c>
    </row>
    <row r="7">
      <c r="A7" s="1">
        <v>6.0</v>
      </c>
      <c r="B7" s="1" t="s">
        <v>45</v>
      </c>
      <c r="C7" s="1" t="s">
        <v>15</v>
      </c>
      <c r="D7" s="1" t="s">
        <v>16</v>
      </c>
      <c r="E7" s="1" t="s">
        <v>17</v>
      </c>
      <c r="F7" s="1" t="s">
        <v>18</v>
      </c>
      <c r="G7" s="2" t="s">
        <v>46</v>
      </c>
      <c r="H7" s="1" t="s">
        <v>47</v>
      </c>
      <c r="I7" s="2" t="s">
        <v>48</v>
      </c>
      <c r="J7" s="1">
        <v>0.0</v>
      </c>
      <c r="K7" s="1" t="s">
        <v>22</v>
      </c>
      <c r="U7" s="1" t="s">
        <v>49</v>
      </c>
    </row>
    <row r="8">
      <c r="A8" s="1">
        <v>7.0</v>
      </c>
      <c r="B8" s="1" t="s">
        <v>50</v>
      </c>
      <c r="C8" s="1" t="s">
        <v>25</v>
      </c>
      <c r="D8" s="1" t="s">
        <v>16</v>
      </c>
      <c r="E8" s="1" t="s">
        <v>17</v>
      </c>
      <c r="F8" s="1" t="s">
        <v>18</v>
      </c>
      <c r="G8" s="2" t="s">
        <v>51</v>
      </c>
      <c r="H8" s="1" t="s">
        <v>52</v>
      </c>
      <c r="I8" s="1" t="s">
        <v>53</v>
      </c>
      <c r="J8" s="1">
        <v>0.0</v>
      </c>
      <c r="K8" s="1" t="s">
        <v>22</v>
      </c>
    </row>
    <row r="9">
      <c r="A9" s="1">
        <v>8.0</v>
      </c>
      <c r="B9" s="1" t="s">
        <v>54</v>
      </c>
      <c r="C9" s="1" t="s">
        <v>15</v>
      </c>
      <c r="D9" s="1" t="s">
        <v>16</v>
      </c>
      <c r="E9" s="1" t="s">
        <v>17</v>
      </c>
      <c r="F9" s="1" t="s">
        <v>18</v>
      </c>
      <c r="G9" s="2" t="s">
        <v>55</v>
      </c>
      <c r="H9" s="1" t="s">
        <v>56</v>
      </c>
      <c r="I9" s="2" t="s">
        <v>57</v>
      </c>
      <c r="J9" s="1">
        <v>0.0</v>
      </c>
      <c r="K9" s="1" t="s">
        <v>22</v>
      </c>
    </row>
    <row r="10">
      <c r="A10" s="1">
        <v>9.0</v>
      </c>
      <c r="B10" s="1" t="s">
        <v>58</v>
      </c>
      <c r="C10" s="1" t="s">
        <v>25</v>
      </c>
      <c r="D10" s="1" t="s">
        <v>16</v>
      </c>
      <c r="E10" s="1" t="s">
        <v>17</v>
      </c>
      <c r="F10" s="1" t="s">
        <v>18</v>
      </c>
      <c r="G10" s="2" t="s">
        <v>59</v>
      </c>
      <c r="H10" s="1" t="s">
        <v>60</v>
      </c>
      <c r="I10" s="1" t="s">
        <v>61</v>
      </c>
      <c r="J10" s="1">
        <v>0.0</v>
      </c>
      <c r="K10" s="1" t="s">
        <v>22</v>
      </c>
    </row>
    <row r="11">
      <c r="A11" s="1">
        <v>10.0</v>
      </c>
      <c r="B11" s="1" t="s">
        <v>62</v>
      </c>
      <c r="C11" s="1" t="s">
        <v>25</v>
      </c>
      <c r="D11" s="1" t="s">
        <v>16</v>
      </c>
      <c r="E11" s="1" t="s">
        <v>17</v>
      </c>
      <c r="F11" s="1" t="s">
        <v>18</v>
      </c>
      <c r="G11" s="2" t="s">
        <v>63</v>
      </c>
      <c r="H11" s="1" t="s">
        <v>64</v>
      </c>
      <c r="I11" s="2" t="s">
        <v>65</v>
      </c>
      <c r="J11" s="1">
        <v>0.0</v>
      </c>
      <c r="K11" s="1" t="s">
        <v>22</v>
      </c>
    </row>
    <row r="12">
      <c r="A12" s="1">
        <v>11.0</v>
      </c>
      <c r="B12" s="1" t="s">
        <v>66</v>
      </c>
      <c r="C12" s="1" t="s">
        <v>25</v>
      </c>
      <c r="D12" s="1" t="s">
        <v>16</v>
      </c>
      <c r="E12" s="1" t="s">
        <v>17</v>
      </c>
      <c r="F12" s="1" t="s">
        <v>18</v>
      </c>
      <c r="G12" s="2" t="s">
        <v>67</v>
      </c>
      <c r="H12" s="1" t="s">
        <v>68</v>
      </c>
      <c r="I12" s="2" t="s">
        <v>69</v>
      </c>
      <c r="J12" s="1">
        <v>0.0</v>
      </c>
      <c r="K12" s="1" t="s">
        <v>22</v>
      </c>
    </row>
    <row r="13">
      <c r="A13" s="1">
        <v>12.0</v>
      </c>
      <c r="B13" s="1" t="s">
        <v>70</v>
      </c>
      <c r="C13" s="1" t="s">
        <v>15</v>
      </c>
      <c r="D13" s="1" t="s">
        <v>16</v>
      </c>
      <c r="E13" s="1" t="s">
        <v>17</v>
      </c>
      <c r="F13" s="1" t="s">
        <v>18</v>
      </c>
      <c r="G13" s="2" t="s">
        <v>71</v>
      </c>
      <c r="H13" s="1" t="s">
        <v>72</v>
      </c>
      <c r="I13" s="2" t="s">
        <v>73</v>
      </c>
      <c r="J13" s="1">
        <v>0.0</v>
      </c>
      <c r="K13" s="1" t="s">
        <v>22</v>
      </c>
    </row>
    <row r="14">
      <c r="A14" s="1">
        <v>13.0</v>
      </c>
      <c r="B14" s="1" t="s">
        <v>74</v>
      </c>
      <c r="C14" s="1" t="s">
        <v>25</v>
      </c>
      <c r="D14" s="1" t="s">
        <v>16</v>
      </c>
      <c r="E14" s="1" t="s">
        <v>17</v>
      </c>
      <c r="F14" s="1" t="s">
        <v>18</v>
      </c>
      <c r="G14" s="2" t="s">
        <v>75</v>
      </c>
      <c r="H14" s="1" t="s">
        <v>76</v>
      </c>
      <c r="I14" s="2" t="s">
        <v>77</v>
      </c>
      <c r="J14" s="1">
        <v>0.0</v>
      </c>
      <c r="K14" s="1" t="s">
        <v>22</v>
      </c>
    </row>
    <row r="15">
      <c r="A15" s="1">
        <v>14.0</v>
      </c>
      <c r="B15" s="1" t="s">
        <v>78</v>
      </c>
      <c r="C15" s="1" t="s">
        <v>15</v>
      </c>
      <c r="D15" s="1" t="s">
        <v>16</v>
      </c>
      <c r="E15" s="1" t="s">
        <v>17</v>
      </c>
      <c r="F15" s="1" t="s">
        <v>18</v>
      </c>
      <c r="G15" s="2" t="s">
        <v>79</v>
      </c>
      <c r="H15" s="1" t="s">
        <v>80</v>
      </c>
      <c r="I15" s="2" t="s">
        <v>81</v>
      </c>
      <c r="J15" s="1">
        <v>0.0</v>
      </c>
      <c r="K15" s="1" t="s">
        <v>22</v>
      </c>
    </row>
    <row r="16">
      <c r="A16" s="1">
        <v>15.0</v>
      </c>
      <c r="B16" s="1" t="s">
        <v>82</v>
      </c>
      <c r="C16" s="1" t="s">
        <v>15</v>
      </c>
      <c r="D16" s="1" t="s">
        <v>16</v>
      </c>
      <c r="E16" s="1" t="s">
        <v>17</v>
      </c>
      <c r="F16" s="1" t="s">
        <v>18</v>
      </c>
      <c r="G16" s="2" t="s">
        <v>83</v>
      </c>
      <c r="H16" s="1" t="s">
        <v>84</v>
      </c>
      <c r="I16" s="2" t="s">
        <v>85</v>
      </c>
      <c r="J16" s="1">
        <v>0.0</v>
      </c>
      <c r="K16" s="1" t="s">
        <v>22</v>
      </c>
    </row>
    <row r="17">
      <c r="A17" s="1">
        <v>16.0</v>
      </c>
      <c r="B17" s="1" t="s">
        <v>86</v>
      </c>
      <c r="C17" s="1" t="s">
        <v>15</v>
      </c>
      <c r="D17" s="1" t="s">
        <v>16</v>
      </c>
      <c r="E17" s="1" t="s">
        <v>17</v>
      </c>
      <c r="F17" s="1" t="s">
        <v>18</v>
      </c>
      <c r="G17" s="2" t="s">
        <v>87</v>
      </c>
      <c r="H17" s="1" t="s">
        <v>88</v>
      </c>
      <c r="I17" s="2" t="s">
        <v>89</v>
      </c>
      <c r="J17" s="1">
        <v>0.0</v>
      </c>
      <c r="K17" s="1" t="s">
        <v>22</v>
      </c>
    </row>
    <row r="18">
      <c r="A18" s="1">
        <v>17.0</v>
      </c>
      <c r="B18" s="1" t="s">
        <v>90</v>
      </c>
      <c r="C18" s="1" t="s">
        <v>25</v>
      </c>
      <c r="D18" s="1" t="s">
        <v>16</v>
      </c>
      <c r="E18" s="1" t="s">
        <v>17</v>
      </c>
      <c r="F18" s="1" t="s">
        <v>91</v>
      </c>
      <c r="G18" s="2" t="s">
        <v>92</v>
      </c>
      <c r="H18" s="1" t="s">
        <v>93</v>
      </c>
      <c r="I18" s="2" t="s">
        <v>94</v>
      </c>
      <c r="J18" s="1">
        <v>0.0</v>
      </c>
      <c r="K18" s="1" t="s">
        <v>22</v>
      </c>
    </row>
    <row r="19">
      <c r="A19" s="1">
        <v>18.0</v>
      </c>
      <c r="B19" s="1" t="s">
        <v>95</v>
      </c>
      <c r="C19" s="1" t="s">
        <v>25</v>
      </c>
      <c r="D19" s="1" t="s">
        <v>16</v>
      </c>
      <c r="E19" s="1" t="s">
        <v>17</v>
      </c>
      <c r="F19" s="1" t="s">
        <v>91</v>
      </c>
      <c r="G19" s="2" t="s">
        <v>96</v>
      </c>
      <c r="H19" s="1" t="s">
        <v>97</v>
      </c>
      <c r="I19" s="2" t="s">
        <v>98</v>
      </c>
      <c r="J19" s="1">
        <v>0.0</v>
      </c>
      <c r="K19" s="1" t="s">
        <v>22</v>
      </c>
    </row>
    <row r="20">
      <c r="A20" s="1">
        <v>19.0</v>
      </c>
      <c r="B20" s="1" t="s">
        <v>99</v>
      </c>
      <c r="C20" s="1" t="s">
        <v>25</v>
      </c>
      <c r="D20" s="1" t="s">
        <v>16</v>
      </c>
      <c r="E20" s="1" t="s">
        <v>17</v>
      </c>
      <c r="F20" s="1" t="s">
        <v>91</v>
      </c>
      <c r="G20" s="2" t="s">
        <v>100</v>
      </c>
      <c r="H20" s="1" t="s">
        <v>101</v>
      </c>
      <c r="I20" s="2" t="s">
        <v>102</v>
      </c>
      <c r="J20" s="1">
        <v>0.0</v>
      </c>
      <c r="K20" s="1" t="s">
        <v>22</v>
      </c>
    </row>
    <row r="21">
      <c r="A21" s="1">
        <v>20.0</v>
      </c>
      <c r="B21" s="1" t="s">
        <v>103</v>
      </c>
      <c r="C21" s="1" t="s">
        <v>15</v>
      </c>
      <c r="D21" s="1" t="s">
        <v>16</v>
      </c>
      <c r="E21" s="1" t="s">
        <v>17</v>
      </c>
      <c r="F21" s="1" t="s">
        <v>91</v>
      </c>
      <c r="G21" s="2" t="s">
        <v>104</v>
      </c>
      <c r="H21" s="1" t="s">
        <v>105</v>
      </c>
      <c r="I21" s="2" t="s">
        <v>106</v>
      </c>
      <c r="J21" s="1">
        <v>0.0</v>
      </c>
      <c r="K21" s="1" t="s">
        <v>22</v>
      </c>
    </row>
    <row r="22">
      <c r="A22" s="1">
        <v>21.0</v>
      </c>
      <c r="B22" s="1" t="s">
        <v>107</v>
      </c>
      <c r="C22" s="1" t="s">
        <v>15</v>
      </c>
      <c r="D22" s="1" t="s">
        <v>16</v>
      </c>
      <c r="E22" s="1" t="s">
        <v>17</v>
      </c>
      <c r="F22" s="1" t="s">
        <v>91</v>
      </c>
      <c r="G22" s="2" t="s">
        <v>108</v>
      </c>
      <c r="H22" s="1" t="s">
        <v>109</v>
      </c>
      <c r="I22" s="2" t="s">
        <v>110</v>
      </c>
      <c r="J22" s="1">
        <v>0.0</v>
      </c>
      <c r="K22" s="1" t="s">
        <v>22</v>
      </c>
    </row>
    <row r="23">
      <c r="A23" s="1">
        <v>22.0</v>
      </c>
      <c r="B23" s="1" t="s">
        <v>111</v>
      </c>
      <c r="C23" s="1" t="s">
        <v>15</v>
      </c>
      <c r="D23" s="1" t="s">
        <v>16</v>
      </c>
      <c r="E23" s="1" t="s">
        <v>17</v>
      </c>
      <c r="F23" s="1" t="s">
        <v>91</v>
      </c>
      <c r="G23" s="2" t="s">
        <v>112</v>
      </c>
      <c r="H23" s="1" t="s">
        <v>113</v>
      </c>
      <c r="I23" s="2" t="s">
        <v>114</v>
      </c>
      <c r="J23" s="1">
        <v>0.0</v>
      </c>
      <c r="K23" s="1" t="s">
        <v>22</v>
      </c>
    </row>
    <row r="24">
      <c r="A24" s="1">
        <v>23.0</v>
      </c>
      <c r="B24" s="1" t="s">
        <v>115</v>
      </c>
      <c r="C24" s="1" t="s">
        <v>25</v>
      </c>
      <c r="D24" s="1" t="s">
        <v>16</v>
      </c>
      <c r="E24" s="1" t="s">
        <v>17</v>
      </c>
      <c r="F24" s="1" t="s">
        <v>91</v>
      </c>
      <c r="G24" s="2" t="s">
        <v>116</v>
      </c>
      <c r="H24" s="1" t="s">
        <v>117</v>
      </c>
      <c r="I24" s="2" t="s">
        <v>118</v>
      </c>
      <c r="J24" s="1">
        <v>0.0</v>
      </c>
      <c r="K24" s="1" t="s">
        <v>22</v>
      </c>
    </row>
    <row r="25">
      <c r="A25" s="1">
        <v>24.0</v>
      </c>
      <c r="B25" s="1" t="s">
        <v>119</v>
      </c>
      <c r="C25" s="1" t="s">
        <v>15</v>
      </c>
      <c r="D25" s="1" t="s">
        <v>16</v>
      </c>
      <c r="E25" s="1" t="s">
        <v>17</v>
      </c>
      <c r="F25" s="1" t="s">
        <v>91</v>
      </c>
      <c r="G25" s="2" t="s">
        <v>120</v>
      </c>
      <c r="H25" s="1" t="s">
        <v>121</v>
      </c>
      <c r="I25" s="2" t="s">
        <v>122</v>
      </c>
      <c r="J25" s="1">
        <v>0.0</v>
      </c>
      <c r="K25" s="1" t="s">
        <v>22</v>
      </c>
    </row>
    <row r="26">
      <c r="A26" s="1">
        <v>25.0</v>
      </c>
      <c r="B26" s="1" t="s">
        <v>123</v>
      </c>
      <c r="C26" s="1" t="s">
        <v>15</v>
      </c>
      <c r="D26" s="1" t="s">
        <v>16</v>
      </c>
      <c r="E26" s="1" t="s">
        <v>17</v>
      </c>
      <c r="F26" s="1" t="s">
        <v>91</v>
      </c>
      <c r="G26" s="2" t="s">
        <v>124</v>
      </c>
      <c r="H26" s="1" t="s">
        <v>125</v>
      </c>
      <c r="I26" s="2" t="s">
        <v>126</v>
      </c>
      <c r="J26" s="1">
        <v>0.0</v>
      </c>
      <c r="K26" s="1" t="s">
        <v>22</v>
      </c>
    </row>
    <row r="27">
      <c r="A27" s="1">
        <v>26.0</v>
      </c>
      <c r="B27" s="1" t="s">
        <v>127</v>
      </c>
      <c r="C27" s="1" t="s">
        <v>25</v>
      </c>
      <c r="D27" s="1" t="s">
        <v>16</v>
      </c>
      <c r="E27" s="1" t="s">
        <v>17</v>
      </c>
      <c r="F27" s="1" t="s">
        <v>91</v>
      </c>
      <c r="G27" s="2" t="s">
        <v>128</v>
      </c>
      <c r="H27" s="1" t="s">
        <v>129</v>
      </c>
      <c r="I27" s="2" t="s">
        <v>130</v>
      </c>
      <c r="J27" s="1">
        <v>0.0</v>
      </c>
      <c r="K27" s="1" t="s">
        <v>22</v>
      </c>
    </row>
    <row r="28">
      <c r="A28" s="1">
        <v>27.0</v>
      </c>
      <c r="B28" s="1" t="s">
        <v>131</v>
      </c>
      <c r="C28" s="1" t="s">
        <v>15</v>
      </c>
      <c r="D28" s="1" t="s">
        <v>16</v>
      </c>
      <c r="E28" s="1" t="s">
        <v>17</v>
      </c>
      <c r="F28" s="1" t="s">
        <v>91</v>
      </c>
      <c r="G28" s="2" t="s">
        <v>132</v>
      </c>
      <c r="H28" s="1" t="s">
        <v>133</v>
      </c>
      <c r="I28" s="2" t="s">
        <v>134</v>
      </c>
      <c r="J28" s="1">
        <v>0.0</v>
      </c>
      <c r="K28" s="1" t="s">
        <v>22</v>
      </c>
    </row>
    <row r="29">
      <c r="A29" s="1">
        <v>28.0</v>
      </c>
      <c r="B29" s="1" t="s">
        <v>135</v>
      </c>
      <c r="C29" s="1" t="s">
        <v>15</v>
      </c>
      <c r="D29" s="1" t="s">
        <v>16</v>
      </c>
      <c r="E29" s="1" t="s">
        <v>17</v>
      </c>
      <c r="F29" s="1" t="s">
        <v>91</v>
      </c>
      <c r="G29" s="2" t="s">
        <v>136</v>
      </c>
      <c r="H29" s="1" t="s">
        <v>137</v>
      </c>
      <c r="I29" s="2" t="s">
        <v>138</v>
      </c>
      <c r="J29" s="1">
        <v>0.0</v>
      </c>
      <c r="K29" s="1" t="s">
        <v>22</v>
      </c>
    </row>
    <row r="30">
      <c r="A30" s="1">
        <v>29.0</v>
      </c>
      <c r="B30" s="1" t="s">
        <v>139</v>
      </c>
      <c r="C30" s="1" t="s">
        <v>25</v>
      </c>
      <c r="D30" s="1" t="s">
        <v>16</v>
      </c>
      <c r="E30" s="1" t="s">
        <v>17</v>
      </c>
      <c r="F30" s="1" t="s">
        <v>91</v>
      </c>
      <c r="G30" s="2" t="s">
        <v>140</v>
      </c>
      <c r="H30" s="1" t="s">
        <v>141</v>
      </c>
      <c r="I30" s="2" t="s">
        <v>142</v>
      </c>
      <c r="J30" s="1">
        <v>0.0</v>
      </c>
      <c r="K30" s="1" t="s">
        <v>22</v>
      </c>
    </row>
    <row r="31">
      <c r="A31" s="1">
        <v>30.0</v>
      </c>
      <c r="B31" s="1" t="s">
        <v>143</v>
      </c>
      <c r="C31" s="1" t="s">
        <v>15</v>
      </c>
      <c r="D31" s="1" t="s">
        <v>16</v>
      </c>
      <c r="E31" s="1" t="s">
        <v>17</v>
      </c>
      <c r="F31" s="1" t="s">
        <v>91</v>
      </c>
      <c r="G31" s="2" t="s">
        <v>144</v>
      </c>
      <c r="H31" s="1" t="s">
        <v>145</v>
      </c>
      <c r="I31" s="2" t="s">
        <v>146</v>
      </c>
      <c r="J31" s="1">
        <v>0.0</v>
      </c>
      <c r="K31" s="1" t="s">
        <v>22</v>
      </c>
    </row>
    <row r="32">
      <c r="A32" s="1">
        <v>31.0</v>
      </c>
      <c r="B32" s="1" t="s">
        <v>147</v>
      </c>
      <c r="C32" s="1" t="s">
        <v>25</v>
      </c>
      <c r="D32" s="1" t="s">
        <v>16</v>
      </c>
      <c r="E32" s="1" t="s">
        <v>17</v>
      </c>
      <c r="F32" s="1" t="s">
        <v>91</v>
      </c>
      <c r="G32" s="2" t="s">
        <v>148</v>
      </c>
      <c r="H32" s="1" t="s">
        <v>149</v>
      </c>
      <c r="I32" s="2" t="s">
        <v>150</v>
      </c>
      <c r="J32" s="1">
        <v>0.0</v>
      </c>
      <c r="K32" s="1" t="s">
        <v>22</v>
      </c>
    </row>
    <row r="33">
      <c r="A33" s="1">
        <v>32.0</v>
      </c>
      <c r="B33" s="1" t="s">
        <v>151</v>
      </c>
      <c r="C33" s="1" t="s">
        <v>25</v>
      </c>
      <c r="D33" s="1" t="s">
        <v>16</v>
      </c>
      <c r="E33" s="1" t="s">
        <v>17</v>
      </c>
      <c r="F33" s="1" t="s">
        <v>91</v>
      </c>
      <c r="G33" s="2" t="s">
        <v>152</v>
      </c>
      <c r="H33" s="1" t="s">
        <v>153</v>
      </c>
      <c r="I33" s="1" t="s">
        <v>154</v>
      </c>
      <c r="J33" s="1">
        <v>0.0</v>
      </c>
      <c r="K33" s="1" t="s">
        <v>22</v>
      </c>
    </row>
    <row r="34" hidden="1">
      <c r="A34" s="1">
        <v>33.0</v>
      </c>
      <c r="B34" s="3" t="s">
        <v>155</v>
      </c>
      <c r="C34" s="1" t="s">
        <v>156</v>
      </c>
      <c r="D34" s="1" t="s">
        <v>16</v>
      </c>
      <c r="E34" s="1" t="s">
        <v>157</v>
      </c>
      <c r="F34" s="1" t="s">
        <v>18</v>
      </c>
      <c r="H34" s="1" t="s">
        <v>158</v>
      </c>
      <c r="I34" s="2" t="s">
        <v>159</v>
      </c>
      <c r="J34" s="1">
        <v>2.0</v>
      </c>
      <c r="K34" s="1" t="s">
        <v>160</v>
      </c>
    </row>
    <row r="35">
      <c r="A35" s="1">
        <v>34.0</v>
      </c>
      <c r="B35" s="1" t="s">
        <v>14</v>
      </c>
      <c r="C35" s="1" t="s">
        <v>15</v>
      </c>
      <c r="D35" s="1" t="s">
        <v>16</v>
      </c>
      <c r="E35" s="1" t="s">
        <v>157</v>
      </c>
      <c r="F35" s="1" t="s">
        <v>18</v>
      </c>
      <c r="G35" s="2" t="s">
        <v>161</v>
      </c>
      <c r="H35" s="2" t="str">
        <f t="shared" ref="H35:H36" si="1">concatenate("ˈ",left(B35,2)," . ",right(B35,2))</f>
        <v>ˈbu . do</v>
      </c>
      <c r="I35" s="2" t="str">
        <f t="shared" ref="I35:I36" si="2">if(C35="front",concatenate(H35," . mu"), concatenate(H35," . mi"))</f>
        <v>ˈbu . do . mi</v>
      </c>
      <c r="J35" s="1">
        <v>3.0</v>
      </c>
      <c r="K35" s="1" t="s">
        <v>162</v>
      </c>
      <c r="L35" s="1">
        <v>0.494</v>
      </c>
      <c r="M35" s="1">
        <v>0.335</v>
      </c>
    </row>
    <row r="36">
      <c r="A36" s="1">
        <v>35.0</v>
      </c>
      <c r="B36" s="1" t="s">
        <v>24</v>
      </c>
      <c r="C36" s="1" t="s">
        <v>25</v>
      </c>
      <c r="D36" s="1" t="s">
        <v>16</v>
      </c>
      <c r="E36" s="1" t="s">
        <v>157</v>
      </c>
      <c r="F36" s="1" t="s">
        <v>18</v>
      </c>
      <c r="G36" s="2" t="s">
        <v>163</v>
      </c>
      <c r="H36" s="2" t="str">
        <f t="shared" si="1"/>
        <v>ˈdi . mi</v>
      </c>
      <c r="I36" s="2" t="str">
        <f t="shared" si="2"/>
        <v>ˈdi . mi . mu</v>
      </c>
      <c r="J36" s="1">
        <v>3.0</v>
      </c>
      <c r="K36" s="1" t="s">
        <v>162</v>
      </c>
    </row>
    <row r="37" hidden="1">
      <c r="A37" s="1">
        <v>36.0</v>
      </c>
      <c r="B37" s="3" t="s">
        <v>164</v>
      </c>
      <c r="C37" s="1" t="s">
        <v>156</v>
      </c>
      <c r="D37" s="1" t="s">
        <v>16</v>
      </c>
      <c r="E37" s="1" t="s">
        <v>157</v>
      </c>
      <c r="F37" s="1" t="s">
        <v>18</v>
      </c>
      <c r="H37" s="1" t="s">
        <v>165</v>
      </c>
      <c r="I37" s="2" t="s">
        <v>166</v>
      </c>
      <c r="J37" s="1">
        <v>2.0</v>
      </c>
      <c r="K37" s="1" t="s">
        <v>160</v>
      </c>
    </row>
    <row r="38" hidden="1">
      <c r="A38" s="1">
        <v>37.0</v>
      </c>
      <c r="B38" s="3" t="s">
        <v>167</v>
      </c>
      <c r="C38" s="1" t="s">
        <v>156</v>
      </c>
      <c r="D38" s="1" t="s">
        <v>16</v>
      </c>
      <c r="E38" s="1" t="s">
        <v>157</v>
      </c>
      <c r="F38" s="1" t="s">
        <v>18</v>
      </c>
      <c r="H38" s="1" t="s">
        <v>168</v>
      </c>
      <c r="I38" s="2" t="s">
        <v>169</v>
      </c>
      <c r="J38" s="1">
        <v>2.0</v>
      </c>
      <c r="K38" s="1" t="s">
        <v>160</v>
      </c>
    </row>
    <row r="39">
      <c r="A39" s="1">
        <v>38.0</v>
      </c>
      <c r="B39" s="1" t="s">
        <v>30</v>
      </c>
      <c r="C39" s="1" t="s">
        <v>15</v>
      </c>
      <c r="D39" s="1" t="s">
        <v>16</v>
      </c>
      <c r="E39" s="1" t="s">
        <v>157</v>
      </c>
      <c r="F39" s="1" t="s">
        <v>18</v>
      </c>
      <c r="G39" s="2" t="s">
        <v>170</v>
      </c>
      <c r="H39" s="2" t="str">
        <f>concatenate("ˈ",left(B39,2)," . ",right(B39,2))</f>
        <v>ˈdu . pu</v>
      </c>
      <c r="I39" s="2" t="str">
        <f>if(C39="front",concatenate(H39," . mu"), concatenate(H39," . mi"))</f>
        <v>ˈdu . pu . mi</v>
      </c>
      <c r="J39" s="1">
        <v>3.0</v>
      </c>
      <c r="K39" s="1" t="s">
        <v>162</v>
      </c>
    </row>
    <row r="40" hidden="1">
      <c r="A40" s="1">
        <v>39.0</v>
      </c>
      <c r="B40" s="3" t="s">
        <v>171</v>
      </c>
      <c r="C40" s="1" t="s">
        <v>156</v>
      </c>
      <c r="D40" s="1" t="s">
        <v>16</v>
      </c>
      <c r="E40" s="1" t="s">
        <v>157</v>
      </c>
      <c r="F40" s="1" t="s">
        <v>18</v>
      </c>
      <c r="H40" s="1" t="s">
        <v>172</v>
      </c>
      <c r="I40" s="2" t="s">
        <v>173</v>
      </c>
      <c r="J40" s="1">
        <v>2.0</v>
      </c>
      <c r="K40" s="1" t="s">
        <v>160</v>
      </c>
    </row>
    <row r="41">
      <c r="A41" s="1">
        <v>40.0</v>
      </c>
      <c r="B41" s="1" t="s">
        <v>35</v>
      </c>
      <c r="C41" s="1" t="s">
        <v>25</v>
      </c>
      <c r="D41" s="1" t="s">
        <v>16</v>
      </c>
      <c r="E41" s="1" t="s">
        <v>157</v>
      </c>
      <c r="F41" s="1" t="s">
        <v>18</v>
      </c>
      <c r="G41" s="2" t="s">
        <v>174</v>
      </c>
      <c r="H41" s="2" t="str">
        <f>concatenate("ˈ",left(B41,2)," . ",right(B41,2))</f>
        <v>ˈge . ne</v>
      </c>
      <c r="I41" s="2" t="str">
        <f>if(C41="front",concatenate(H41," . mu"), concatenate(H41," . mi"))</f>
        <v>ˈge . ne . mu</v>
      </c>
      <c r="J41" s="1">
        <v>3.0</v>
      </c>
      <c r="K41" s="1" t="s">
        <v>162</v>
      </c>
    </row>
    <row r="42" hidden="1">
      <c r="A42" s="1">
        <v>41.0</v>
      </c>
      <c r="B42" s="3" t="s">
        <v>175</v>
      </c>
      <c r="C42" s="1" t="s">
        <v>156</v>
      </c>
      <c r="D42" s="1" t="s">
        <v>16</v>
      </c>
      <c r="E42" s="1" t="s">
        <v>157</v>
      </c>
      <c r="F42" s="1" t="s">
        <v>18</v>
      </c>
      <c r="H42" s="1" t="s">
        <v>176</v>
      </c>
      <c r="I42" s="2" t="s">
        <v>177</v>
      </c>
      <c r="J42" s="1">
        <v>2.0</v>
      </c>
      <c r="K42" s="1" t="s">
        <v>160</v>
      </c>
    </row>
    <row r="43">
      <c r="A43" s="1">
        <v>42.0</v>
      </c>
      <c r="B43" s="1" t="s">
        <v>40</v>
      </c>
      <c r="C43" s="1" t="s">
        <v>25</v>
      </c>
      <c r="D43" s="1" t="s">
        <v>16</v>
      </c>
      <c r="E43" s="1" t="s">
        <v>157</v>
      </c>
      <c r="F43" s="1" t="s">
        <v>18</v>
      </c>
      <c r="G43" s="2" t="s">
        <v>178</v>
      </c>
      <c r="H43" s="2" t="str">
        <f t="shared" ref="H43:H44" si="3">concatenate("ˈ",left(B43,2)," . ",right(B43,2))</f>
        <v>ˈgi . pi</v>
      </c>
      <c r="I43" s="2" t="str">
        <f t="shared" ref="I43:I44" si="4">if(C43="front",concatenate(H43," . mu"), concatenate(H43," . mi"))</f>
        <v>ˈgi . pi . mu</v>
      </c>
      <c r="J43" s="1">
        <v>3.0</v>
      </c>
      <c r="K43" s="1" t="s">
        <v>162</v>
      </c>
    </row>
    <row r="44">
      <c r="A44" s="1">
        <v>43.0</v>
      </c>
      <c r="B44" s="1" t="s">
        <v>45</v>
      </c>
      <c r="C44" s="1" t="s">
        <v>15</v>
      </c>
      <c r="D44" s="1" t="s">
        <v>16</v>
      </c>
      <c r="E44" s="1" t="s">
        <v>157</v>
      </c>
      <c r="F44" s="1" t="s">
        <v>18</v>
      </c>
      <c r="G44" s="2" t="s">
        <v>179</v>
      </c>
      <c r="H44" s="2" t="str">
        <f t="shared" si="3"/>
        <v>ˈgo . mo</v>
      </c>
      <c r="I44" s="2" t="str">
        <f t="shared" si="4"/>
        <v>ˈgo . mo . mi</v>
      </c>
      <c r="J44" s="1">
        <v>3.0</v>
      </c>
      <c r="K44" s="1" t="s">
        <v>162</v>
      </c>
    </row>
    <row r="45" hidden="1">
      <c r="A45" s="1">
        <v>44.0</v>
      </c>
      <c r="B45" s="3" t="s">
        <v>180</v>
      </c>
      <c r="C45" s="1" t="s">
        <v>156</v>
      </c>
      <c r="D45" s="1" t="s">
        <v>16</v>
      </c>
      <c r="E45" s="1" t="s">
        <v>157</v>
      </c>
      <c r="F45" s="1" t="s">
        <v>18</v>
      </c>
      <c r="H45" s="1" t="s">
        <v>181</v>
      </c>
      <c r="I45" s="2" t="s">
        <v>182</v>
      </c>
      <c r="J45" s="1">
        <v>2.0</v>
      </c>
      <c r="K45" s="1" t="s">
        <v>160</v>
      </c>
    </row>
    <row r="46">
      <c r="A46" s="1">
        <v>45.0</v>
      </c>
      <c r="B46" s="1" t="s">
        <v>50</v>
      </c>
      <c r="C46" s="1" t="s">
        <v>25</v>
      </c>
      <c r="D46" s="1" t="s">
        <v>16</v>
      </c>
      <c r="E46" s="1" t="s">
        <v>157</v>
      </c>
      <c r="F46" s="1" t="s">
        <v>18</v>
      </c>
      <c r="G46" s="2" t="s">
        <v>183</v>
      </c>
      <c r="H46" s="2" t="str">
        <f>concatenate("ˈ",left(B46,2)," . ",right(B46,2))</f>
        <v>ˈki . ze</v>
      </c>
      <c r="I46" s="2" t="str">
        <f>if(C46="front",concatenate(H46," . mu"), concatenate(H46," . mi"))</f>
        <v>ˈki . ze . mu</v>
      </c>
      <c r="J46" s="1">
        <v>3.0</v>
      </c>
      <c r="K46" s="1" t="s">
        <v>162</v>
      </c>
    </row>
    <row r="47" hidden="1">
      <c r="A47" s="1">
        <v>46.0</v>
      </c>
      <c r="B47" s="3" t="s">
        <v>184</v>
      </c>
      <c r="C47" s="1" t="s">
        <v>156</v>
      </c>
      <c r="D47" s="1" t="s">
        <v>16</v>
      </c>
      <c r="E47" s="1" t="s">
        <v>157</v>
      </c>
      <c r="F47" s="1" t="s">
        <v>18</v>
      </c>
      <c r="H47" s="1" t="s">
        <v>185</v>
      </c>
      <c r="I47" s="2" t="s">
        <v>186</v>
      </c>
      <c r="J47" s="1">
        <v>2.0</v>
      </c>
      <c r="K47" s="1" t="s">
        <v>160</v>
      </c>
    </row>
    <row r="48">
      <c r="A48" s="1">
        <v>47.0</v>
      </c>
      <c r="B48" s="1" t="s">
        <v>54</v>
      </c>
      <c r="C48" s="1" t="s">
        <v>15</v>
      </c>
      <c r="D48" s="1" t="s">
        <v>16</v>
      </c>
      <c r="E48" s="1" t="s">
        <v>157</v>
      </c>
      <c r="F48" s="1" t="s">
        <v>18</v>
      </c>
      <c r="G48" s="2" t="s">
        <v>187</v>
      </c>
      <c r="H48" s="2" t="str">
        <f t="shared" ref="H48:H49" si="5">concatenate("ˈ",left(B48,2)," . ",right(B48,2))</f>
        <v>ˈku . du</v>
      </c>
      <c r="I48" s="2" t="str">
        <f t="shared" ref="I48:I49" si="6">if(C48="front",concatenate(H48," . mu"), concatenate(H48," . mi"))</f>
        <v>ˈku . du . mi</v>
      </c>
      <c r="J48" s="1">
        <v>3.0</v>
      </c>
      <c r="K48" s="1" t="s">
        <v>162</v>
      </c>
    </row>
    <row r="49">
      <c r="A49" s="1">
        <v>48.0</v>
      </c>
      <c r="B49" s="1" t="s">
        <v>58</v>
      </c>
      <c r="C49" s="1" t="s">
        <v>25</v>
      </c>
      <c r="D49" s="1" t="s">
        <v>16</v>
      </c>
      <c r="E49" s="1" t="s">
        <v>157</v>
      </c>
      <c r="F49" s="1" t="s">
        <v>18</v>
      </c>
      <c r="G49" s="2" t="s">
        <v>188</v>
      </c>
      <c r="H49" s="2" t="str">
        <f t="shared" si="5"/>
        <v>ˈmi . ke</v>
      </c>
      <c r="I49" s="2" t="str">
        <f t="shared" si="6"/>
        <v>ˈmi . ke . mu</v>
      </c>
      <c r="J49" s="1">
        <v>3.0</v>
      </c>
      <c r="K49" s="1" t="s">
        <v>162</v>
      </c>
    </row>
    <row r="50" hidden="1">
      <c r="A50" s="1">
        <v>49.0</v>
      </c>
      <c r="B50" s="3" t="s">
        <v>189</v>
      </c>
      <c r="C50" s="1" t="s">
        <v>156</v>
      </c>
      <c r="D50" s="1" t="s">
        <v>16</v>
      </c>
      <c r="E50" s="1" t="s">
        <v>157</v>
      </c>
      <c r="F50" s="1" t="s">
        <v>18</v>
      </c>
      <c r="H50" s="1" t="s">
        <v>190</v>
      </c>
      <c r="I50" s="2" t="s">
        <v>191</v>
      </c>
      <c r="J50" s="1">
        <v>2.0</v>
      </c>
      <c r="K50" s="1" t="s">
        <v>160</v>
      </c>
    </row>
    <row r="51">
      <c r="A51" s="1">
        <v>50.0</v>
      </c>
      <c r="B51" s="1" t="s">
        <v>62</v>
      </c>
      <c r="C51" s="1" t="s">
        <v>25</v>
      </c>
      <c r="D51" s="1" t="s">
        <v>16</v>
      </c>
      <c r="E51" s="1" t="s">
        <v>157</v>
      </c>
      <c r="F51" s="1" t="s">
        <v>18</v>
      </c>
      <c r="G51" s="2" t="s">
        <v>192</v>
      </c>
      <c r="H51" s="2" t="str">
        <f>concatenate("ˈ",left(B51,2)," . ",right(B51,2))</f>
        <v>ˈne . me</v>
      </c>
      <c r="I51" s="2" t="str">
        <f>if(C51="front",concatenate(H51," . mu"), concatenate(H51," . mi"))</f>
        <v>ˈne . me . mu</v>
      </c>
      <c r="J51" s="1">
        <v>3.0</v>
      </c>
      <c r="K51" s="1" t="s">
        <v>162</v>
      </c>
    </row>
    <row r="52" hidden="1">
      <c r="A52" s="1">
        <v>51.0</v>
      </c>
      <c r="B52" s="3" t="s">
        <v>193</v>
      </c>
      <c r="C52" s="1" t="s">
        <v>156</v>
      </c>
      <c r="D52" s="1" t="s">
        <v>16</v>
      </c>
      <c r="E52" s="1" t="s">
        <v>157</v>
      </c>
      <c r="F52" s="1" t="s">
        <v>18</v>
      </c>
      <c r="H52" s="1" t="s">
        <v>194</v>
      </c>
      <c r="I52" s="2" t="s">
        <v>195</v>
      </c>
      <c r="J52" s="1">
        <v>2.0</v>
      </c>
      <c r="K52" s="1" t="s">
        <v>160</v>
      </c>
    </row>
    <row r="53">
      <c r="A53" s="1">
        <v>52.0</v>
      </c>
      <c r="B53" s="1" t="s">
        <v>66</v>
      </c>
      <c r="C53" s="1" t="s">
        <v>25</v>
      </c>
      <c r="D53" s="1" t="s">
        <v>16</v>
      </c>
      <c r="E53" s="1" t="s">
        <v>157</v>
      </c>
      <c r="F53" s="1" t="s">
        <v>18</v>
      </c>
      <c r="G53" s="2" t="s">
        <v>196</v>
      </c>
      <c r="H53" s="2" t="str">
        <f>concatenate("ˈ",left(B53,2)," . ",right(B53,2))</f>
        <v>ˈpe . bi</v>
      </c>
      <c r="I53" s="2" t="str">
        <f>if(C53="front",concatenate(H53," . mu"), concatenate(H53," . mi"))</f>
        <v>ˈpe . bi . mu</v>
      </c>
      <c r="J53" s="1">
        <v>3.0</v>
      </c>
      <c r="K53" s="1" t="s">
        <v>162</v>
      </c>
    </row>
    <row r="54" hidden="1">
      <c r="A54" s="1">
        <v>53.0</v>
      </c>
      <c r="B54" s="3" t="s">
        <v>197</v>
      </c>
      <c r="C54" s="1" t="s">
        <v>156</v>
      </c>
      <c r="D54" s="1" t="s">
        <v>16</v>
      </c>
      <c r="E54" s="1" t="s">
        <v>157</v>
      </c>
      <c r="F54" s="1" t="s">
        <v>18</v>
      </c>
      <c r="H54" s="1" t="s">
        <v>198</v>
      </c>
      <c r="I54" s="2" t="s">
        <v>199</v>
      </c>
      <c r="J54" s="1">
        <v>2.0</v>
      </c>
      <c r="K54" s="1" t="s">
        <v>160</v>
      </c>
    </row>
    <row r="55" hidden="1">
      <c r="A55" s="1">
        <v>54.0</v>
      </c>
      <c r="B55" s="3" t="s">
        <v>200</v>
      </c>
      <c r="C55" s="1" t="s">
        <v>156</v>
      </c>
      <c r="D55" s="1" t="s">
        <v>16</v>
      </c>
      <c r="E55" s="1" t="s">
        <v>157</v>
      </c>
      <c r="F55" s="1" t="s">
        <v>18</v>
      </c>
      <c r="H55" s="1" t="s">
        <v>201</v>
      </c>
      <c r="I55" s="2" t="s">
        <v>202</v>
      </c>
      <c r="J55" s="1">
        <v>2.0</v>
      </c>
      <c r="K55" s="1" t="s">
        <v>160</v>
      </c>
    </row>
    <row r="56">
      <c r="A56" s="1">
        <v>55.0</v>
      </c>
      <c r="B56" s="1" t="s">
        <v>70</v>
      </c>
      <c r="C56" s="1" t="s">
        <v>15</v>
      </c>
      <c r="D56" s="1" t="s">
        <v>16</v>
      </c>
      <c r="E56" s="1" t="s">
        <v>157</v>
      </c>
      <c r="F56" s="1" t="s">
        <v>18</v>
      </c>
      <c r="G56" s="2" t="s">
        <v>203</v>
      </c>
      <c r="H56" s="2" t="str">
        <f t="shared" ref="H56:H57" si="7">concatenate("ˈ",left(B56,2)," . ",right(B56,2))</f>
        <v>ˈso . su</v>
      </c>
      <c r="I56" s="2" t="str">
        <f t="shared" ref="I56:I57" si="8">if(C56="front",concatenate(H56," . mu"), concatenate(H56," . mi"))</f>
        <v>ˈso . su . mi</v>
      </c>
      <c r="J56" s="1">
        <v>3.0</v>
      </c>
      <c r="K56" s="1" t="s">
        <v>162</v>
      </c>
    </row>
    <row r="57">
      <c r="A57" s="1">
        <v>56.0</v>
      </c>
      <c r="B57" s="1" t="s">
        <v>74</v>
      </c>
      <c r="C57" s="1" t="s">
        <v>25</v>
      </c>
      <c r="D57" s="1" t="s">
        <v>16</v>
      </c>
      <c r="E57" s="1" t="s">
        <v>157</v>
      </c>
      <c r="F57" s="1" t="s">
        <v>18</v>
      </c>
      <c r="G57" s="2" t="s">
        <v>204</v>
      </c>
      <c r="H57" s="2" t="str">
        <f t="shared" si="7"/>
        <v>ˈte . gi</v>
      </c>
      <c r="I57" s="2" t="str">
        <f t="shared" si="8"/>
        <v>ˈte . gi . mu</v>
      </c>
      <c r="J57" s="1">
        <v>3.0</v>
      </c>
      <c r="K57" s="1" t="s">
        <v>162</v>
      </c>
    </row>
    <row r="58" hidden="1">
      <c r="A58" s="1">
        <v>57.0</v>
      </c>
      <c r="B58" s="3" t="s">
        <v>205</v>
      </c>
      <c r="C58" s="1" t="s">
        <v>156</v>
      </c>
      <c r="D58" s="1" t="s">
        <v>16</v>
      </c>
      <c r="E58" s="1" t="s">
        <v>157</v>
      </c>
      <c r="F58" s="1" t="s">
        <v>18</v>
      </c>
      <c r="H58" s="1" t="s">
        <v>206</v>
      </c>
      <c r="I58" s="2" t="s">
        <v>207</v>
      </c>
      <c r="J58" s="1">
        <v>2.0</v>
      </c>
      <c r="K58" s="1" t="s">
        <v>160</v>
      </c>
    </row>
    <row r="59" hidden="1">
      <c r="A59" s="1">
        <v>58.0</v>
      </c>
      <c r="B59" s="3" t="s">
        <v>208</v>
      </c>
      <c r="C59" s="1" t="s">
        <v>156</v>
      </c>
      <c r="D59" s="1" t="s">
        <v>16</v>
      </c>
      <c r="E59" s="1" t="s">
        <v>157</v>
      </c>
      <c r="F59" s="1" t="s">
        <v>18</v>
      </c>
      <c r="H59" s="1" t="s">
        <v>209</v>
      </c>
      <c r="I59" s="2" t="s">
        <v>210</v>
      </c>
      <c r="J59" s="1">
        <v>2.0</v>
      </c>
      <c r="K59" s="1" t="s">
        <v>160</v>
      </c>
    </row>
    <row r="60">
      <c r="A60" s="1">
        <v>59.0</v>
      </c>
      <c r="B60" s="1" t="s">
        <v>78</v>
      </c>
      <c r="C60" s="1" t="s">
        <v>15</v>
      </c>
      <c r="D60" s="1" t="s">
        <v>16</v>
      </c>
      <c r="E60" s="1" t="s">
        <v>157</v>
      </c>
      <c r="F60" s="1" t="s">
        <v>18</v>
      </c>
      <c r="G60" s="2" t="s">
        <v>211</v>
      </c>
      <c r="H60" s="2" t="str">
        <f>concatenate("ˈ",left(B60,2)," . ",right(B60,2))</f>
        <v>ˈto . zo</v>
      </c>
      <c r="I60" s="2" t="str">
        <f>if(C60="front",concatenate(H60," . mu"), concatenate(H60," . mi"))</f>
        <v>ˈto . zo . mi</v>
      </c>
      <c r="J60" s="1">
        <v>3.0</v>
      </c>
      <c r="K60" s="1" t="s">
        <v>162</v>
      </c>
    </row>
    <row r="61" hidden="1">
      <c r="A61" s="1">
        <v>60.0</v>
      </c>
      <c r="B61" s="3" t="s">
        <v>212</v>
      </c>
      <c r="C61" s="1" t="s">
        <v>156</v>
      </c>
      <c r="D61" s="1" t="s">
        <v>16</v>
      </c>
      <c r="E61" s="1" t="s">
        <v>157</v>
      </c>
      <c r="F61" s="1" t="s">
        <v>18</v>
      </c>
      <c r="H61" s="1" t="s">
        <v>213</v>
      </c>
      <c r="I61" s="2" t="s">
        <v>214</v>
      </c>
      <c r="J61" s="1">
        <v>2.0</v>
      </c>
      <c r="K61" s="1" t="s">
        <v>160</v>
      </c>
    </row>
    <row r="62" hidden="1">
      <c r="A62" s="1">
        <v>61.0</v>
      </c>
      <c r="B62" s="3" t="s">
        <v>215</v>
      </c>
      <c r="C62" s="1" t="s">
        <v>156</v>
      </c>
      <c r="D62" s="1" t="s">
        <v>16</v>
      </c>
      <c r="E62" s="1" t="s">
        <v>157</v>
      </c>
      <c r="F62" s="1" t="s">
        <v>18</v>
      </c>
      <c r="H62" s="1" t="s">
        <v>216</v>
      </c>
      <c r="I62" s="2" t="s">
        <v>217</v>
      </c>
      <c r="J62" s="1">
        <v>2.0</v>
      </c>
      <c r="K62" s="1" t="s">
        <v>160</v>
      </c>
    </row>
    <row r="63">
      <c r="A63" s="1">
        <v>62.0</v>
      </c>
      <c r="B63" s="1" t="s">
        <v>82</v>
      </c>
      <c r="C63" s="1" t="s">
        <v>15</v>
      </c>
      <c r="D63" s="1" t="s">
        <v>16</v>
      </c>
      <c r="E63" s="1" t="s">
        <v>157</v>
      </c>
      <c r="F63" s="1" t="s">
        <v>18</v>
      </c>
      <c r="G63" s="2" t="s">
        <v>218</v>
      </c>
      <c r="H63" s="2" t="str">
        <f>concatenate("ˈ",left(B63,2)," . ",right(B63,2))</f>
        <v>ˈzo . pu</v>
      </c>
      <c r="I63" s="2" t="str">
        <f>if(C63="front",concatenate(H63," . mu"), concatenate(H63," . mi"))</f>
        <v>ˈzo . pu . mi</v>
      </c>
      <c r="J63" s="1">
        <v>3.0</v>
      </c>
      <c r="K63" s="1" t="s">
        <v>162</v>
      </c>
    </row>
    <row r="64" hidden="1">
      <c r="A64" s="1">
        <v>63.0</v>
      </c>
      <c r="B64" s="3" t="s">
        <v>219</v>
      </c>
      <c r="C64" s="1" t="s">
        <v>156</v>
      </c>
      <c r="D64" s="1" t="s">
        <v>16</v>
      </c>
      <c r="E64" s="1" t="s">
        <v>157</v>
      </c>
      <c r="F64" s="1" t="s">
        <v>18</v>
      </c>
      <c r="H64" s="1" t="s">
        <v>220</v>
      </c>
      <c r="I64" s="2" t="s">
        <v>221</v>
      </c>
      <c r="J64" s="1">
        <v>2.0</v>
      </c>
      <c r="K64" s="1" t="s">
        <v>160</v>
      </c>
    </row>
    <row r="65">
      <c r="A65" s="1">
        <v>64.0</v>
      </c>
      <c r="B65" s="1" t="s">
        <v>86</v>
      </c>
      <c r="C65" s="1" t="s">
        <v>15</v>
      </c>
      <c r="D65" s="1" t="s">
        <v>16</v>
      </c>
      <c r="E65" s="1" t="s">
        <v>157</v>
      </c>
      <c r="F65" s="1" t="s">
        <v>18</v>
      </c>
      <c r="G65" s="2" t="s">
        <v>222</v>
      </c>
      <c r="H65" s="2" t="str">
        <f t="shared" ref="H65:H66" si="9">concatenate("ˈ",left(B65,2)," . ",right(B65,2))</f>
        <v>ˈzu . no</v>
      </c>
      <c r="I65" s="2" t="str">
        <f t="shared" ref="I65:I66" si="10">if(C65="front",concatenate(H65," . mu"), concatenate(H65," . mi"))</f>
        <v>ˈzu . no . mi</v>
      </c>
      <c r="J65" s="1">
        <v>3.0</v>
      </c>
      <c r="K65" s="1" t="s">
        <v>162</v>
      </c>
    </row>
    <row r="66">
      <c r="A66" s="1">
        <v>65.0</v>
      </c>
      <c r="B66" s="1" t="s">
        <v>90</v>
      </c>
      <c r="C66" s="1" t="s">
        <v>25</v>
      </c>
      <c r="D66" s="1" t="s">
        <v>16</v>
      </c>
      <c r="E66" s="1" t="s">
        <v>157</v>
      </c>
      <c r="F66" s="1" t="s">
        <v>91</v>
      </c>
      <c r="G66" s="2" t="s">
        <v>223</v>
      </c>
      <c r="H66" s="2" t="str">
        <f t="shared" si="9"/>
        <v>ˈbi . pi</v>
      </c>
      <c r="I66" s="2" t="str">
        <f t="shared" si="10"/>
        <v>ˈbi . pi . mu</v>
      </c>
      <c r="J66" s="1">
        <v>3.0</v>
      </c>
      <c r="K66" s="1" t="s">
        <v>162</v>
      </c>
    </row>
    <row r="67" hidden="1">
      <c r="A67" s="1">
        <v>66.0</v>
      </c>
      <c r="B67" s="1" t="s">
        <v>224</v>
      </c>
      <c r="C67" s="1" t="s">
        <v>156</v>
      </c>
      <c r="D67" s="1" t="s">
        <v>16</v>
      </c>
      <c r="E67" s="1" t="s">
        <v>157</v>
      </c>
      <c r="F67" s="1" t="s">
        <v>91</v>
      </c>
      <c r="H67" s="1" t="s">
        <v>225</v>
      </c>
      <c r="I67" s="2" t="s">
        <v>226</v>
      </c>
      <c r="J67" s="1">
        <v>2.0</v>
      </c>
      <c r="K67" s="1" t="s">
        <v>160</v>
      </c>
    </row>
    <row r="68" hidden="1">
      <c r="A68" s="1">
        <v>67.0</v>
      </c>
      <c r="B68" s="1" t="s">
        <v>227</v>
      </c>
      <c r="C68" s="1" t="s">
        <v>156</v>
      </c>
      <c r="D68" s="1" t="s">
        <v>16</v>
      </c>
      <c r="E68" s="1" t="s">
        <v>157</v>
      </c>
      <c r="F68" s="1" t="s">
        <v>91</v>
      </c>
      <c r="H68" s="1" t="s">
        <v>228</v>
      </c>
      <c r="I68" s="2" t="s">
        <v>229</v>
      </c>
      <c r="J68" s="1">
        <v>2.0</v>
      </c>
      <c r="K68" s="1" t="s">
        <v>160</v>
      </c>
    </row>
    <row r="69">
      <c r="A69" s="1">
        <v>68.0</v>
      </c>
      <c r="B69" s="1" t="s">
        <v>95</v>
      </c>
      <c r="C69" s="1" t="s">
        <v>25</v>
      </c>
      <c r="D69" s="1" t="s">
        <v>16</v>
      </c>
      <c r="E69" s="1" t="s">
        <v>157</v>
      </c>
      <c r="F69" s="1" t="s">
        <v>91</v>
      </c>
      <c r="G69" s="2" t="s">
        <v>230</v>
      </c>
      <c r="H69" s="2" t="str">
        <f>concatenate("ˈ",left(B69,2)," . ",right(B69,2))</f>
        <v>ˈde . de</v>
      </c>
      <c r="I69" s="2" t="str">
        <f>if(C69="front",concatenate(H69," . mu"), concatenate(H69," . mi"))</f>
        <v>ˈde . de . mu</v>
      </c>
      <c r="J69" s="1">
        <v>3.0</v>
      </c>
      <c r="K69" s="1" t="s">
        <v>162</v>
      </c>
    </row>
    <row r="70" hidden="1">
      <c r="A70" s="1">
        <v>69.0</v>
      </c>
      <c r="B70" s="1" t="s">
        <v>231</v>
      </c>
      <c r="C70" s="1" t="s">
        <v>156</v>
      </c>
      <c r="D70" s="1" t="s">
        <v>16</v>
      </c>
      <c r="E70" s="1" t="s">
        <v>157</v>
      </c>
      <c r="F70" s="1" t="s">
        <v>91</v>
      </c>
      <c r="H70" s="1" t="s">
        <v>232</v>
      </c>
      <c r="I70" s="2" t="s">
        <v>233</v>
      </c>
      <c r="J70" s="1">
        <v>2.0</v>
      </c>
      <c r="K70" s="1" t="s">
        <v>160</v>
      </c>
    </row>
    <row r="71" hidden="1">
      <c r="A71" s="1">
        <v>70.0</v>
      </c>
      <c r="B71" s="1" t="s">
        <v>234</v>
      </c>
      <c r="C71" s="1" t="s">
        <v>156</v>
      </c>
      <c r="D71" s="1" t="s">
        <v>16</v>
      </c>
      <c r="E71" s="1" t="s">
        <v>157</v>
      </c>
      <c r="F71" s="1" t="s">
        <v>91</v>
      </c>
      <c r="H71" s="1" t="s">
        <v>235</v>
      </c>
      <c r="I71" s="2" t="s">
        <v>236</v>
      </c>
      <c r="J71" s="1">
        <v>2.0</v>
      </c>
      <c r="K71" s="1" t="s">
        <v>160</v>
      </c>
    </row>
    <row r="72">
      <c r="A72" s="1">
        <v>71.0</v>
      </c>
      <c r="B72" s="1" t="s">
        <v>99</v>
      </c>
      <c r="C72" s="1" t="s">
        <v>25</v>
      </c>
      <c r="D72" s="1" t="s">
        <v>16</v>
      </c>
      <c r="E72" s="1" t="s">
        <v>157</v>
      </c>
      <c r="F72" s="1" t="s">
        <v>91</v>
      </c>
      <c r="G72" s="2" t="s">
        <v>237</v>
      </c>
      <c r="H72" s="2" t="str">
        <f>concatenate("ˈ",left(B72,2)," . ",right(B72,2))</f>
        <v>ˈge . zi</v>
      </c>
      <c r="I72" s="2" t="str">
        <f>if(C72="front",concatenate(H72," . mu"), concatenate(H72," . mi"))</f>
        <v>ˈge . zi . mu</v>
      </c>
      <c r="J72" s="1">
        <v>3.0</v>
      </c>
      <c r="K72" s="1" t="s">
        <v>162</v>
      </c>
    </row>
    <row r="73" hidden="1">
      <c r="A73" s="1">
        <v>72.0</v>
      </c>
      <c r="B73" s="1" t="s">
        <v>238</v>
      </c>
      <c r="C73" s="1" t="s">
        <v>156</v>
      </c>
      <c r="D73" s="1" t="s">
        <v>16</v>
      </c>
      <c r="E73" s="1" t="s">
        <v>157</v>
      </c>
      <c r="F73" s="1" t="s">
        <v>91</v>
      </c>
      <c r="H73" s="1" t="s">
        <v>239</v>
      </c>
      <c r="I73" s="2" t="s">
        <v>240</v>
      </c>
      <c r="J73" s="1">
        <v>2.0</v>
      </c>
      <c r="K73" s="1" t="s">
        <v>160</v>
      </c>
    </row>
    <row r="74" hidden="1">
      <c r="A74" s="1">
        <v>73.0</v>
      </c>
      <c r="B74" s="1" t="s">
        <v>241</v>
      </c>
      <c r="C74" s="1" t="s">
        <v>156</v>
      </c>
      <c r="D74" s="1" t="s">
        <v>16</v>
      </c>
      <c r="E74" s="1" t="s">
        <v>157</v>
      </c>
      <c r="F74" s="1" t="s">
        <v>91</v>
      </c>
      <c r="H74" s="1" t="s">
        <v>242</v>
      </c>
      <c r="I74" s="2" t="s">
        <v>243</v>
      </c>
      <c r="J74" s="1">
        <v>2.0</v>
      </c>
      <c r="K74" s="1" t="s">
        <v>160</v>
      </c>
    </row>
    <row r="75">
      <c r="A75" s="1">
        <v>74.0</v>
      </c>
      <c r="B75" s="1" t="s">
        <v>103</v>
      </c>
      <c r="C75" s="1" t="s">
        <v>15</v>
      </c>
      <c r="D75" s="1" t="s">
        <v>16</v>
      </c>
      <c r="E75" s="1" t="s">
        <v>157</v>
      </c>
      <c r="F75" s="1" t="s">
        <v>91</v>
      </c>
      <c r="G75" s="2" t="s">
        <v>244</v>
      </c>
      <c r="H75" s="2" t="str">
        <f t="shared" ref="H75:H76" si="11">concatenate("ˈ",left(B75,2)," . ",right(B75,2))</f>
        <v>ˈgo . bu</v>
      </c>
      <c r="I75" s="2" t="str">
        <f t="shared" ref="I75:I76" si="12">if(C75="front",concatenate(H75," . mu"), concatenate(H75," . mi"))</f>
        <v>ˈgo . bu . mi</v>
      </c>
      <c r="J75" s="1">
        <v>3.0</v>
      </c>
      <c r="K75" s="1" t="s">
        <v>162</v>
      </c>
    </row>
    <row r="76">
      <c r="A76" s="1">
        <v>75.0</v>
      </c>
      <c r="B76" s="1" t="s">
        <v>107</v>
      </c>
      <c r="C76" s="1" t="s">
        <v>15</v>
      </c>
      <c r="D76" s="1" t="s">
        <v>16</v>
      </c>
      <c r="E76" s="1" t="s">
        <v>157</v>
      </c>
      <c r="F76" s="1" t="s">
        <v>91</v>
      </c>
      <c r="G76" s="2" t="s">
        <v>245</v>
      </c>
      <c r="H76" s="2" t="str">
        <f t="shared" si="11"/>
        <v>ˈko . gu</v>
      </c>
      <c r="I76" s="2" t="str">
        <f t="shared" si="12"/>
        <v>ˈko . gu . mi</v>
      </c>
      <c r="J76" s="1">
        <v>3.0</v>
      </c>
      <c r="K76" s="1" t="s">
        <v>162</v>
      </c>
    </row>
    <row r="77" hidden="1">
      <c r="A77" s="1">
        <v>76.0</v>
      </c>
      <c r="B77" s="1" t="s">
        <v>246</v>
      </c>
      <c r="C77" s="1" t="s">
        <v>156</v>
      </c>
      <c r="D77" s="1" t="s">
        <v>16</v>
      </c>
      <c r="E77" s="1" t="s">
        <v>157</v>
      </c>
      <c r="F77" s="1" t="s">
        <v>91</v>
      </c>
      <c r="H77" s="1" t="s">
        <v>247</v>
      </c>
      <c r="I77" s="2" t="s">
        <v>248</v>
      </c>
      <c r="J77" s="1">
        <v>2.0</v>
      </c>
      <c r="K77" s="1" t="s">
        <v>160</v>
      </c>
    </row>
    <row r="78">
      <c r="A78" s="1">
        <v>77.0</v>
      </c>
      <c r="B78" s="1" t="s">
        <v>111</v>
      </c>
      <c r="C78" s="1" t="s">
        <v>15</v>
      </c>
      <c r="D78" s="1" t="s">
        <v>16</v>
      </c>
      <c r="E78" s="1" t="s">
        <v>157</v>
      </c>
      <c r="F78" s="1" t="s">
        <v>91</v>
      </c>
      <c r="G78" s="2" t="s">
        <v>249</v>
      </c>
      <c r="H78" s="2" t="str">
        <f>concatenate("ˈ",left(B78,2)," . ",right(B78,2))</f>
        <v>ˈku . so</v>
      </c>
      <c r="I78" s="2" t="str">
        <f>if(C78="front",concatenate(H78," . mu"), concatenate(H78," . mi"))</f>
        <v>ˈku . so . mi</v>
      </c>
      <c r="J78" s="1">
        <v>3.0</v>
      </c>
      <c r="K78" s="1" t="s">
        <v>162</v>
      </c>
    </row>
    <row r="79" hidden="1">
      <c r="A79" s="1">
        <v>78.0</v>
      </c>
      <c r="B79" s="1" t="s">
        <v>250</v>
      </c>
      <c r="C79" s="1" t="s">
        <v>156</v>
      </c>
      <c r="D79" s="1" t="s">
        <v>16</v>
      </c>
      <c r="E79" s="1" t="s">
        <v>157</v>
      </c>
      <c r="F79" s="1" t="s">
        <v>91</v>
      </c>
      <c r="H79" s="1" t="s">
        <v>251</v>
      </c>
      <c r="I79" s="2" t="s">
        <v>252</v>
      </c>
      <c r="J79" s="1">
        <v>2.0</v>
      </c>
      <c r="K79" s="1" t="s">
        <v>160</v>
      </c>
    </row>
    <row r="80">
      <c r="A80" s="1">
        <v>79.0</v>
      </c>
      <c r="B80" s="1" t="s">
        <v>115</v>
      </c>
      <c r="C80" s="1" t="s">
        <v>25</v>
      </c>
      <c r="D80" s="1" t="s">
        <v>16</v>
      </c>
      <c r="E80" s="1" t="s">
        <v>157</v>
      </c>
      <c r="F80" s="1" t="s">
        <v>91</v>
      </c>
      <c r="G80" s="2" t="s">
        <v>253</v>
      </c>
      <c r="H80" s="2" t="str">
        <f>concatenate("ˈ",left(B80,2)," . ",right(B80,2))</f>
        <v>ˈmi . ze</v>
      </c>
      <c r="I80" s="2" t="str">
        <f>if(C80="front",concatenate(H80," . mu"), concatenate(H80," . mi"))</f>
        <v>ˈmi . ze . mu</v>
      </c>
      <c r="J80" s="1">
        <v>3.0</v>
      </c>
      <c r="K80" s="1" t="s">
        <v>162</v>
      </c>
    </row>
    <row r="81" hidden="1">
      <c r="A81" s="1">
        <v>80.0</v>
      </c>
      <c r="B81" s="1" t="s">
        <v>254</v>
      </c>
      <c r="C81" s="1" t="s">
        <v>156</v>
      </c>
      <c r="D81" s="1" t="s">
        <v>16</v>
      </c>
      <c r="E81" s="1" t="s">
        <v>157</v>
      </c>
      <c r="F81" s="1" t="s">
        <v>91</v>
      </c>
      <c r="H81" s="1" t="s">
        <v>255</v>
      </c>
      <c r="I81" s="2" t="s">
        <v>256</v>
      </c>
      <c r="J81" s="1">
        <v>2.0</v>
      </c>
      <c r="K81" s="1" t="s">
        <v>160</v>
      </c>
    </row>
    <row r="82">
      <c r="A82" s="1">
        <v>81.0</v>
      </c>
      <c r="B82" s="1" t="s">
        <v>119</v>
      </c>
      <c r="C82" s="1" t="s">
        <v>15</v>
      </c>
      <c r="D82" s="1" t="s">
        <v>16</v>
      </c>
      <c r="E82" s="1" t="s">
        <v>157</v>
      </c>
      <c r="F82" s="1" t="s">
        <v>91</v>
      </c>
      <c r="G82" s="2" t="s">
        <v>257</v>
      </c>
      <c r="H82" s="2" t="str">
        <f>concatenate("ˈ",left(B82,2)," . ",right(B82,2))</f>
        <v>ˈmu . ku</v>
      </c>
      <c r="I82" s="2" t="str">
        <f>if(C82="front",concatenate(H82," . mu"), concatenate(H82," . mi"))</f>
        <v>ˈmu . ku . mi</v>
      </c>
      <c r="J82" s="1">
        <v>3.0</v>
      </c>
      <c r="K82" s="1" t="s">
        <v>162</v>
      </c>
    </row>
    <row r="83" hidden="1">
      <c r="A83" s="1">
        <v>82.0</v>
      </c>
      <c r="B83" s="1" t="s">
        <v>258</v>
      </c>
      <c r="C83" s="1" t="s">
        <v>156</v>
      </c>
      <c r="D83" s="1" t="s">
        <v>16</v>
      </c>
      <c r="E83" s="1" t="s">
        <v>157</v>
      </c>
      <c r="F83" s="1" t="s">
        <v>91</v>
      </c>
      <c r="H83" s="1" t="s">
        <v>259</v>
      </c>
      <c r="I83" s="2" t="s">
        <v>260</v>
      </c>
      <c r="J83" s="1">
        <v>2.0</v>
      </c>
      <c r="K83" s="1" t="s">
        <v>160</v>
      </c>
    </row>
    <row r="84">
      <c r="A84" s="1">
        <v>83.0</v>
      </c>
      <c r="B84" s="1" t="s">
        <v>123</v>
      </c>
      <c r="C84" s="1" t="s">
        <v>15</v>
      </c>
      <c r="D84" s="1" t="s">
        <v>16</v>
      </c>
      <c r="E84" s="1" t="s">
        <v>157</v>
      </c>
      <c r="F84" s="1" t="s">
        <v>91</v>
      </c>
      <c r="G84" s="2" t="s">
        <v>261</v>
      </c>
      <c r="H84" s="2" t="str">
        <f t="shared" ref="H84:H85" si="13">concatenate("ˈ",left(B84,2)," . ",right(B84,2))</f>
        <v>ˈnu . mu</v>
      </c>
      <c r="I84" s="2" t="str">
        <f t="shared" ref="I84:I85" si="14">if(C84="front",concatenate(H84," . mu"), concatenate(H84," . mi"))</f>
        <v>ˈnu . mu . mi</v>
      </c>
      <c r="J84" s="1">
        <v>3.0</v>
      </c>
      <c r="K84" s="1" t="s">
        <v>162</v>
      </c>
    </row>
    <row r="85">
      <c r="A85" s="1">
        <v>84.0</v>
      </c>
      <c r="B85" s="1" t="s">
        <v>127</v>
      </c>
      <c r="C85" s="1" t="s">
        <v>25</v>
      </c>
      <c r="D85" s="1" t="s">
        <v>16</v>
      </c>
      <c r="E85" s="1" t="s">
        <v>157</v>
      </c>
      <c r="F85" s="1" t="s">
        <v>91</v>
      </c>
      <c r="G85" s="2" t="s">
        <v>262</v>
      </c>
      <c r="H85" s="2" t="str">
        <f t="shared" si="13"/>
        <v>ˈpi . te</v>
      </c>
      <c r="I85" s="2" t="str">
        <f t="shared" si="14"/>
        <v>ˈpi . te . mu</v>
      </c>
      <c r="J85" s="1">
        <v>3.0</v>
      </c>
      <c r="K85" s="1" t="s">
        <v>162</v>
      </c>
    </row>
    <row r="86" hidden="1">
      <c r="A86" s="1">
        <v>85.0</v>
      </c>
      <c r="B86" s="1" t="s">
        <v>263</v>
      </c>
      <c r="C86" s="1" t="s">
        <v>156</v>
      </c>
      <c r="D86" s="1" t="s">
        <v>16</v>
      </c>
      <c r="E86" s="1" t="s">
        <v>157</v>
      </c>
      <c r="F86" s="1" t="s">
        <v>91</v>
      </c>
      <c r="H86" s="1" t="s">
        <v>264</v>
      </c>
      <c r="I86" s="2" t="s">
        <v>265</v>
      </c>
      <c r="J86" s="1">
        <v>2.0</v>
      </c>
      <c r="K86" s="1" t="s">
        <v>160</v>
      </c>
    </row>
    <row r="87" hidden="1">
      <c r="A87" s="1">
        <v>86.0</v>
      </c>
      <c r="B87" s="1" t="s">
        <v>266</v>
      </c>
      <c r="C87" s="1" t="s">
        <v>156</v>
      </c>
      <c r="D87" s="1" t="s">
        <v>16</v>
      </c>
      <c r="E87" s="1" t="s">
        <v>157</v>
      </c>
      <c r="F87" s="1" t="s">
        <v>91</v>
      </c>
      <c r="H87" s="1" t="s">
        <v>267</v>
      </c>
      <c r="I87" s="2" t="s">
        <v>268</v>
      </c>
      <c r="J87" s="1">
        <v>2.0</v>
      </c>
      <c r="K87" s="1" t="s">
        <v>160</v>
      </c>
    </row>
    <row r="88" hidden="1">
      <c r="A88" s="1">
        <v>87.0</v>
      </c>
      <c r="B88" s="1" t="s">
        <v>269</v>
      </c>
      <c r="C88" s="1" t="s">
        <v>156</v>
      </c>
      <c r="D88" s="1" t="s">
        <v>16</v>
      </c>
      <c r="E88" s="1" t="s">
        <v>157</v>
      </c>
      <c r="F88" s="1" t="s">
        <v>91</v>
      </c>
      <c r="H88" s="1" t="s">
        <v>270</v>
      </c>
      <c r="I88" s="2" t="s">
        <v>271</v>
      </c>
      <c r="J88" s="1">
        <v>2.0</v>
      </c>
      <c r="K88" s="1" t="s">
        <v>160</v>
      </c>
    </row>
    <row r="89">
      <c r="A89" s="1">
        <v>88.0</v>
      </c>
      <c r="B89" s="1" t="s">
        <v>131</v>
      </c>
      <c r="C89" s="1" t="s">
        <v>15</v>
      </c>
      <c r="D89" s="1" t="s">
        <v>16</v>
      </c>
      <c r="E89" s="1" t="s">
        <v>157</v>
      </c>
      <c r="F89" s="1" t="s">
        <v>91</v>
      </c>
      <c r="G89" s="2" t="s">
        <v>272</v>
      </c>
      <c r="H89" s="2" t="str">
        <f>concatenate("ˈ",left(B89,2)," . ",right(B89,2))</f>
        <v>ˈso . to</v>
      </c>
      <c r="I89" s="2" t="str">
        <f>if(C89="front",concatenate(H89," . mu"), concatenate(H89," . mi"))</f>
        <v>ˈso . to . mi</v>
      </c>
      <c r="J89" s="1">
        <v>3.0</v>
      </c>
      <c r="K89" s="1" t="s">
        <v>162</v>
      </c>
    </row>
    <row r="90" hidden="1">
      <c r="A90" s="1">
        <v>89.0</v>
      </c>
      <c r="B90" s="1" t="s">
        <v>273</v>
      </c>
      <c r="C90" s="1" t="s">
        <v>156</v>
      </c>
      <c r="D90" s="1" t="s">
        <v>16</v>
      </c>
      <c r="E90" s="1" t="s">
        <v>157</v>
      </c>
      <c r="F90" s="1" t="s">
        <v>91</v>
      </c>
      <c r="H90" s="1" t="s">
        <v>274</v>
      </c>
      <c r="I90" s="2" t="s">
        <v>275</v>
      </c>
      <c r="J90" s="1">
        <v>2.0</v>
      </c>
      <c r="K90" s="1" t="s">
        <v>160</v>
      </c>
    </row>
    <row r="91">
      <c r="A91" s="1">
        <v>90.0</v>
      </c>
      <c r="B91" s="1" t="s">
        <v>135</v>
      </c>
      <c r="C91" s="1" t="s">
        <v>15</v>
      </c>
      <c r="D91" s="1" t="s">
        <v>16</v>
      </c>
      <c r="E91" s="1" t="s">
        <v>157</v>
      </c>
      <c r="F91" s="1" t="s">
        <v>91</v>
      </c>
      <c r="G91" s="2" t="s">
        <v>276</v>
      </c>
      <c r="H91" s="2" t="str">
        <f t="shared" ref="H91:H92" si="15">concatenate("ˈ",left(B91,2)," . ",right(B91,2))</f>
        <v>ˈsu . po</v>
      </c>
      <c r="I91" s="2" t="str">
        <f t="shared" ref="I91:I92" si="16">if(C91="front",concatenate(H91," . mu"), concatenate(H91," . mi"))</f>
        <v>ˈsu . po . mi</v>
      </c>
      <c r="J91" s="1">
        <v>3.0</v>
      </c>
      <c r="K91" s="1" t="s">
        <v>162</v>
      </c>
    </row>
    <row r="92">
      <c r="A92" s="1">
        <v>91.0</v>
      </c>
      <c r="B92" s="1" t="s">
        <v>139</v>
      </c>
      <c r="C92" s="1" t="s">
        <v>25</v>
      </c>
      <c r="D92" s="1" t="s">
        <v>16</v>
      </c>
      <c r="E92" s="1" t="s">
        <v>157</v>
      </c>
      <c r="F92" s="1" t="s">
        <v>91</v>
      </c>
      <c r="G92" s="2" t="s">
        <v>277</v>
      </c>
      <c r="H92" s="2" t="str">
        <f t="shared" si="15"/>
        <v>ˈte . be</v>
      </c>
      <c r="I92" s="2" t="str">
        <f t="shared" si="16"/>
        <v>ˈte . be . mu</v>
      </c>
      <c r="J92" s="1">
        <v>3.0</v>
      </c>
      <c r="K92" s="1" t="s">
        <v>162</v>
      </c>
    </row>
    <row r="93" hidden="1">
      <c r="A93" s="1">
        <v>92.0</v>
      </c>
      <c r="B93" s="1" t="s">
        <v>278</v>
      </c>
      <c r="C93" s="1" t="s">
        <v>156</v>
      </c>
      <c r="D93" s="1" t="s">
        <v>16</v>
      </c>
      <c r="E93" s="1" t="s">
        <v>157</v>
      </c>
      <c r="F93" s="1" t="s">
        <v>91</v>
      </c>
      <c r="H93" s="1" t="s">
        <v>279</v>
      </c>
      <c r="I93" s="2" t="s">
        <v>280</v>
      </c>
      <c r="J93" s="1">
        <v>2.0</v>
      </c>
      <c r="K93" s="1" t="s">
        <v>160</v>
      </c>
    </row>
    <row r="94">
      <c r="A94" s="1">
        <v>93.0</v>
      </c>
      <c r="B94" s="1" t="s">
        <v>143</v>
      </c>
      <c r="C94" s="1" t="s">
        <v>15</v>
      </c>
      <c r="D94" s="1" t="s">
        <v>16</v>
      </c>
      <c r="E94" s="1" t="s">
        <v>157</v>
      </c>
      <c r="F94" s="1" t="s">
        <v>91</v>
      </c>
      <c r="G94" s="2" t="s">
        <v>281</v>
      </c>
      <c r="H94" s="2" t="str">
        <f t="shared" ref="H94:H96" si="17">concatenate("ˈ",left(B94,2)," . ",right(B94,2))</f>
        <v>ˈto . do</v>
      </c>
      <c r="I94" s="2" t="str">
        <f t="shared" ref="I94:I96" si="18">if(C94="front",concatenate(H94," . mu"), concatenate(H94," . mi"))</f>
        <v>ˈto . do . mi</v>
      </c>
      <c r="J94" s="1">
        <v>3.0</v>
      </c>
      <c r="K94" s="1" t="s">
        <v>162</v>
      </c>
    </row>
    <row r="95">
      <c r="A95" s="1">
        <v>94.0</v>
      </c>
      <c r="B95" s="1" t="s">
        <v>147</v>
      </c>
      <c r="C95" s="1" t="s">
        <v>25</v>
      </c>
      <c r="D95" s="1" t="s">
        <v>16</v>
      </c>
      <c r="E95" s="1" t="s">
        <v>157</v>
      </c>
      <c r="F95" s="1" t="s">
        <v>91</v>
      </c>
      <c r="G95" s="2" t="s">
        <v>282</v>
      </c>
      <c r="H95" s="2" t="str">
        <f t="shared" si="17"/>
        <v>ˈze . ni</v>
      </c>
      <c r="I95" s="2" t="str">
        <f t="shared" si="18"/>
        <v>ˈze . ni . mu</v>
      </c>
      <c r="J95" s="1">
        <v>3.0</v>
      </c>
      <c r="K95" s="1" t="s">
        <v>162</v>
      </c>
    </row>
    <row r="96">
      <c r="A96" s="1">
        <v>95.0</v>
      </c>
      <c r="B96" s="1" t="s">
        <v>151</v>
      </c>
      <c r="C96" s="1" t="s">
        <v>25</v>
      </c>
      <c r="D96" s="1" t="s">
        <v>16</v>
      </c>
      <c r="E96" s="1" t="s">
        <v>157</v>
      </c>
      <c r="F96" s="1" t="s">
        <v>91</v>
      </c>
      <c r="G96" s="2" t="s">
        <v>283</v>
      </c>
      <c r="H96" s="2" t="str">
        <f t="shared" si="17"/>
        <v>ˈzi . bi</v>
      </c>
      <c r="I96" s="2" t="str">
        <f t="shared" si="18"/>
        <v>ˈzi . bi . mu</v>
      </c>
      <c r="J96" s="1">
        <v>3.0</v>
      </c>
      <c r="K96" s="1" t="s">
        <v>162</v>
      </c>
    </row>
    <row r="97" hidden="1">
      <c r="A97" s="1">
        <v>96.0</v>
      </c>
      <c r="B97" s="1" t="s">
        <v>284</v>
      </c>
      <c r="C97" s="1" t="s">
        <v>156</v>
      </c>
      <c r="D97" s="1" t="s">
        <v>16</v>
      </c>
      <c r="E97" s="1" t="s">
        <v>157</v>
      </c>
      <c r="F97" s="1" t="s">
        <v>91</v>
      </c>
      <c r="H97" s="1" t="s">
        <v>285</v>
      </c>
      <c r="I97" s="2" t="s">
        <v>286</v>
      </c>
      <c r="J97" s="1">
        <v>2.0</v>
      </c>
      <c r="K97" s="1" t="s">
        <v>160</v>
      </c>
    </row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K$1000">
    <filterColumn colId="10">
      <filters>
        <filter val="Suffix"/>
        <filter val="none"/>
      </filters>
    </filterColumn>
    <sortState ref="A1:K1000">
      <sortCondition descending="1" ref="E1:E1000"/>
      <sortCondition ref="F1:F1000"/>
      <sortCondition ref="B1:B1000"/>
    </sortState>
  </autoFilter>
  <drawing r:id="rId1"/>
</worksheet>
</file>