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ECBBD850-89A2-414C-ABDB-75A6563BD297}" xr6:coauthVersionLast="47" xr6:coauthVersionMax="47" xr10:uidLastSave="{00000000-0000-0000-0000-000000000000}"/>
  <bookViews>
    <workbookView xWindow="28692" yWindow="-108" windowWidth="29016" windowHeight="15696" xr2:uid="{EE96C938-3E02-411B-80CA-1985D5C814D1}"/>
  </bookViews>
  <sheets>
    <sheet name="Hoja1" sheetId="1" r:id="rId1"/>
  </sheets>
  <definedNames>
    <definedName name="_xlnm._FilterDatabase" localSheetId="0" hidden="1">Hoja1!$A$1:$AH$1264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5" i="1" l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D1045" i="1"/>
  <c r="AD1091" i="1"/>
  <c r="Y1159" i="1" l="1"/>
  <c r="AA1159" i="1" s="1"/>
  <c r="AD1159" i="1"/>
  <c r="J1159" i="1" l="1"/>
  <c r="M1159" i="1"/>
  <c r="P1159" i="1"/>
  <c r="S1159" i="1"/>
  <c r="V1159" i="1"/>
  <c r="X1159" i="1" s="1"/>
  <c r="AA1023" i="1"/>
  <c r="AA1015" i="1"/>
  <c r="J1153" i="1"/>
  <c r="J1149" i="1"/>
  <c r="AD1025" i="1"/>
  <c r="AF1025" i="1" s="1"/>
  <c r="AD1024" i="1"/>
  <c r="AF1024" i="1" s="1"/>
  <c r="AD1023" i="1"/>
  <c r="AF1023" i="1" s="1"/>
  <c r="AD1022" i="1"/>
  <c r="AF1022" i="1" s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A1159" i="1" l="1"/>
  <c r="A1160" i="1" s="1"/>
  <c r="A1161" i="1" s="1"/>
  <c r="A1162" i="1" s="1"/>
  <c r="A1163" i="1" s="1"/>
  <c r="A1164" i="1" s="1"/>
  <c r="Y949" i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169" i="1"/>
  <c r="AC116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264" i="1"/>
  <c r="AA1264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169" i="1"/>
  <c r="AA116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P675" i="1" l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3" i="1"/>
  <c r="AF1263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169" i="1"/>
  <c r="AF1169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264" i="1"/>
  <c r="AF1264" i="1" s="1"/>
  <c r="AD1177" i="1"/>
  <c r="AF1177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F1091" i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F1045" i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3" i="1"/>
  <c r="X126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169" i="1"/>
  <c r="X1169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264" i="1"/>
  <c r="X1264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4" i="1"/>
  <c r="U1254" i="1" s="1"/>
  <c r="S1253" i="1"/>
  <c r="U1253" i="1" s="1"/>
  <c r="S1252" i="1"/>
  <c r="U1252" i="1" s="1"/>
  <c r="S1251" i="1"/>
  <c r="U1251" i="1" s="1"/>
  <c r="S1250" i="1"/>
  <c r="U1250" i="1" s="1"/>
  <c r="S1240" i="1"/>
  <c r="U1240" i="1" s="1"/>
  <c r="S1231" i="1"/>
  <c r="U1231" i="1" s="1"/>
  <c r="S1230" i="1"/>
  <c r="U1230" i="1" s="1"/>
  <c r="S1229" i="1"/>
  <c r="U1229" i="1" s="1"/>
  <c r="S1228" i="1"/>
  <c r="U1228" i="1" s="1"/>
  <c r="S1227" i="1"/>
  <c r="U1227" i="1" s="1"/>
  <c r="S1222" i="1"/>
  <c r="U1222" i="1" s="1"/>
  <c r="S1221" i="1"/>
  <c r="U1221" i="1" s="1"/>
  <c r="S1208" i="1"/>
  <c r="U1208" i="1" s="1"/>
  <c r="S1205" i="1"/>
  <c r="U1205" i="1" s="1"/>
  <c r="S1197" i="1"/>
  <c r="U1197" i="1" s="1"/>
  <c r="S1194" i="1"/>
  <c r="U1194" i="1" s="1"/>
  <c r="S1193" i="1"/>
  <c r="U1193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0" i="1"/>
  <c r="U1180" i="1" s="1"/>
  <c r="S1179" i="1"/>
  <c r="U1179" i="1" s="1"/>
  <c r="S1177" i="1"/>
  <c r="U1177" i="1" s="1"/>
  <c r="S1171" i="1"/>
  <c r="U1171" i="1" s="1"/>
  <c r="S1170" i="1"/>
  <c r="U1170" i="1" s="1"/>
  <c r="S1163" i="1"/>
  <c r="U1163" i="1" s="1"/>
  <c r="S1162" i="1"/>
  <c r="U1162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4" i="1"/>
  <c r="R1254" i="1" s="1"/>
  <c r="P1253" i="1"/>
  <c r="R1253" i="1" s="1"/>
  <c r="P1252" i="1"/>
  <c r="R1252" i="1" s="1"/>
  <c r="P1251" i="1"/>
  <c r="R1251" i="1" s="1"/>
  <c r="P1250" i="1"/>
  <c r="R1250" i="1" s="1"/>
  <c r="P1240" i="1"/>
  <c r="R1240" i="1" s="1"/>
  <c r="P1231" i="1"/>
  <c r="R1231" i="1" s="1"/>
  <c r="P1230" i="1"/>
  <c r="R1230" i="1" s="1"/>
  <c r="P1229" i="1"/>
  <c r="R1229" i="1" s="1"/>
  <c r="P1228" i="1"/>
  <c r="R1228" i="1" s="1"/>
  <c r="P1227" i="1"/>
  <c r="R1227" i="1" s="1"/>
  <c r="P1222" i="1"/>
  <c r="R1222" i="1" s="1"/>
  <c r="P1221" i="1"/>
  <c r="R1221" i="1" s="1"/>
  <c r="P1208" i="1"/>
  <c r="R1208" i="1" s="1"/>
  <c r="P1205" i="1"/>
  <c r="R1205" i="1" s="1"/>
  <c r="P1197" i="1"/>
  <c r="R1197" i="1" s="1"/>
  <c r="P1194" i="1"/>
  <c r="R1194" i="1" s="1"/>
  <c r="P1193" i="1"/>
  <c r="R1193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0" i="1"/>
  <c r="R1180" i="1" s="1"/>
  <c r="P1179" i="1"/>
  <c r="R1179" i="1" s="1"/>
  <c r="P1177" i="1"/>
  <c r="R1177" i="1" s="1"/>
  <c r="P1171" i="1"/>
  <c r="R1171" i="1" s="1"/>
  <c r="P1170" i="1"/>
  <c r="R1170" i="1" s="1"/>
  <c r="P1163" i="1"/>
  <c r="R1163" i="1" s="1"/>
  <c r="P1162" i="1"/>
  <c r="R1162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60" i="1"/>
  <c r="U1160" i="1" s="1"/>
  <c r="S1161" i="1"/>
  <c r="U1161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264" i="1"/>
  <c r="U1264" i="1" s="1"/>
  <c r="S1178" i="1"/>
  <c r="U1178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95" i="1"/>
  <c r="U1195" i="1" s="1"/>
  <c r="S1196" i="1"/>
  <c r="U1196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6" i="1"/>
  <c r="U1206" i="1" s="1"/>
  <c r="S1207" i="1"/>
  <c r="U1207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3" i="1"/>
  <c r="U1223" i="1" s="1"/>
  <c r="S1224" i="1"/>
  <c r="U1224" i="1" s="1"/>
  <c r="S1225" i="1"/>
  <c r="U1225" i="1" s="1"/>
  <c r="S1226" i="1"/>
  <c r="U1226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169" i="1"/>
  <c r="U1169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60" i="1"/>
  <c r="R1160" i="1" s="1"/>
  <c r="P1161" i="1"/>
  <c r="R1161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264" i="1"/>
  <c r="R1264" i="1" s="1"/>
  <c r="P1178" i="1"/>
  <c r="R1178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95" i="1"/>
  <c r="R1195" i="1" s="1"/>
  <c r="P1196" i="1"/>
  <c r="R1196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6" i="1"/>
  <c r="R1206" i="1" s="1"/>
  <c r="P1207" i="1"/>
  <c r="R1207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3" i="1"/>
  <c r="R1223" i="1" s="1"/>
  <c r="P1224" i="1"/>
  <c r="R1224" i="1" s="1"/>
  <c r="P1225" i="1"/>
  <c r="R1225" i="1" s="1"/>
  <c r="P1226" i="1"/>
  <c r="R1226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169" i="1"/>
  <c r="R1169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60" i="1"/>
  <c r="O1160" i="1" s="1"/>
  <c r="M1161" i="1"/>
  <c r="O1161" i="1" s="1"/>
  <c r="M1162" i="1"/>
  <c r="M1163" i="1"/>
  <c r="M1164" i="1"/>
  <c r="O1164" i="1" s="1"/>
  <c r="M1165" i="1"/>
  <c r="O1165" i="1" s="1"/>
  <c r="M1166" i="1"/>
  <c r="O1166" i="1" s="1"/>
  <c r="M1167" i="1"/>
  <c r="O1167" i="1" s="1"/>
  <c r="M1168" i="1"/>
  <c r="O1168" i="1" s="1"/>
  <c r="M1170" i="1"/>
  <c r="M1171" i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M1169" i="1"/>
  <c r="O1264" i="1" s="1"/>
  <c r="M1178" i="1"/>
  <c r="O1178" i="1" s="1"/>
  <c r="M1179" i="1"/>
  <c r="M1180" i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169" i="1" s="1"/>
  <c r="M1251" i="1"/>
  <c r="O1250" i="1" s="1"/>
  <c r="M1252" i="1"/>
  <c r="O1251" i="1" s="1"/>
  <c r="M1253" i="1"/>
  <c r="O1252" i="1" s="1"/>
  <c r="M1254" i="1"/>
  <c r="O1253" i="1" s="1"/>
  <c r="M1255" i="1"/>
  <c r="O1254" i="1" s="1"/>
  <c r="M1256" i="1"/>
  <c r="O1255" i="1" s="1"/>
  <c r="M1257" i="1"/>
  <c r="O1256" i="1" s="1"/>
  <c r="M1258" i="1"/>
  <c r="O1257" i="1" s="1"/>
  <c r="M1259" i="1"/>
  <c r="O1258" i="1" s="1"/>
  <c r="M1260" i="1"/>
  <c r="O1259" i="1" s="1"/>
  <c r="M1261" i="1"/>
  <c r="O1260" i="1" s="1"/>
  <c r="M1262" i="1"/>
  <c r="O1261" i="1" s="1"/>
  <c r="M1263" i="1"/>
  <c r="O1262" i="1" s="1"/>
  <c r="M1264" i="1"/>
  <c r="O1263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60" i="1"/>
  <c r="L1160" i="1" s="1"/>
  <c r="J1161" i="1"/>
  <c r="L1161" i="1" s="1"/>
  <c r="J1162" i="1"/>
  <c r="J1163" i="1"/>
  <c r="J1164" i="1"/>
  <c r="L1164" i="1" s="1"/>
  <c r="J1165" i="1"/>
  <c r="L1165" i="1" s="1"/>
  <c r="J1166" i="1"/>
  <c r="L1166" i="1" s="1"/>
  <c r="J1167" i="1"/>
  <c r="L1167" i="1" s="1"/>
  <c r="J1168" i="1"/>
  <c r="L1168" i="1" s="1"/>
  <c r="J1170" i="1"/>
  <c r="J1171" i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J1169" i="1"/>
  <c r="L1169" i="1" s="1"/>
  <c r="J1178" i="1"/>
  <c r="L1178" i="1" s="1"/>
  <c r="J1179" i="1"/>
  <c r="J1180" i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J1188" i="1"/>
  <c r="J1189" i="1"/>
  <c r="J1190" i="1"/>
  <c r="J1191" i="1"/>
  <c r="J1192" i="1"/>
  <c r="J1193" i="1"/>
  <c r="J1194" i="1"/>
  <c r="J1195" i="1"/>
  <c r="L1195" i="1" s="1"/>
  <c r="J1196" i="1"/>
  <c r="L1196" i="1" s="1"/>
  <c r="J1197" i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J1206" i="1"/>
  <c r="L1206" i="1" s="1"/>
  <c r="J1207" i="1"/>
  <c r="L1207" i="1" s="1"/>
  <c r="J1208" i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7" i="1" l="1"/>
  <c r="U1106" i="1"/>
  <c r="R1115" i="1"/>
  <c r="L1194" i="1"/>
  <c r="O1162" i="1"/>
  <c r="U1113" i="1"/>
  <c r="AF915" i="1"/>
  <c r="R1116" i="1"/>
  <c r="X1011" i="1"/>
  <c r="O1163" i="1"/>
  <c r="O1150" i="1"/>
  <c r="U1107" i="1"/>
  <c r="L1205" i="1"/>
  <c r="L1193" i="1"/>
  <c r="U1114" i="1"/>
  <c r="L1187" i="1"/>
  <c r="U1104" i="1"/>
  <c r="O1177" i="1"/>
  <c r="L1191" i="1"/>
  <c r="L1179" i="1"/>
  <c r="R1106" i="1"/>
  <c r="U1116" i="1"/>
  <c r="O1179" i="1"/>
  <c r="AF923" i="1"/>
  <c r="R1118" i="1"/>
  <c r="L1208" i="1"/>
  <c r="O1151" i="1"/>
  <c r="R1144" i="1"/>
  <c r="L1180" i="1"/>
  <c r="R1104" i="1"/>
  <c r="L1190" i="1"/>
  <c r="O1171" i="1"/>
  <c r="O1157" i="1"/>
  <c r="R1107" i="1"/>
  <c r="U1118" i="1"/>
  <c r="L1189" i="1"/>
  <c r="O1170" i="1"/>
  <c r="O1156" i="1"/>
  <c r="R1113" i="1"/>
  <c r="L1192" i="1"/>
  <c r="U1115" i="1"/>
  <c r="L1188" i="1"/>
  <c r="L1177" i="1"/>
  <c r="O1180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70" i="1"/>
  <c r="O1113" i="1"/>
  <c r="L1155" i="1"/>
  <c r="O1144" i="1"/>
  <c r="L1151" i="1"/>
  <c r="L1163" i="1"/>
  <c r="L1150" i="1"/>
  <c r="L1156" i="1"/>
  <c r="L1162" i="1"/>
  <c r="O1118" i="1"/>
  <c r="O1116" i="1"/>
  <c r="O1115" i="1"/>
  <c r="L1171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<sst xmlns="http://schemas.openxmlformats.org/spreadsheetml/2006/main" count="7365" uniqueCount="2623">
  <si>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</si>
  <si>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</si>
  <si>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</si>
  <si>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</si>
  <si>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</si>
  <si>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</si>
  <si>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</si>
  <si>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</si>
  <si>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</si>
  <si>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</si>
  <si>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</si>
  <si>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</si>
  <si>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</si>
  <si>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</si>
  <si>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</si>
  <si>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</si>
  <si>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</si>
  <si>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</si>
  <si>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</si>
  <si>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</si>
  <si>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</si>
  <si>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</si>
  <si>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</si>
  <si>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</si>
  <si>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</si>
  <si>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</si>
  <si>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</si>
  <si>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</si>
  <si>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</si>
  <si>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</si>
  <si>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</si>
  <si>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</si>
  <si>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</si>
  <si>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</si>
  <si>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</si>
  <si>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</si>
  <si>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</si>
  <si>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</si>
  <si>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</si>
  <si>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</si>
  <si>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</si>
  <si>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</si>
  <si>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</si>
  <si>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</si>
  <si>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</si>
  <si>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</si>
  <si>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</si>
  <si>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</si>
  <si>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</si>
  <si>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</si>
  <si>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</si>
  <si>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</si>
  <si>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</si>
  <si>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</si>
  <si>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</si>
  <si>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</si>
  <si>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</si>
  <si>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</si>
  <si>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</si>
  <si>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</si>
  <si>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</si>
  <si>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</si>
  <si>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</si>
  <si>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</si>
  <si>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</si>
  <si>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</si>
  <si>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</si>
  <si>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</si>
  <si>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</si>
  <si>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</si>
  <si>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</si>
  <si>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</si>
  <si>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</si>
  <si>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</si>
  <si>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</si>
  <si>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</si>
  <si>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</si>
  <si>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</si>
  <si>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</si>
  <si>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</si>
  <si>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</si>
  <si>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</si>
  <si>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</si>
  <si>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</si>
  <si>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</si>
  <si>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</si>
  <si>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</si>
  <si>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</si>
  <si>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</si>
  <si>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</si>
  <si>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</si>
  <si>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</si>
  <si>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</si>
  <si>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</si>
  <si>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</si>
  <si>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</si>
  <si>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</si>
  <si>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</si>
  <si>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</si>
  <si>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</si>
  <si>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</si>
  <si>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</si>
  <si>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</si>
  <si>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</si>
  <si>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</si>
  <si>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</si>
  <si>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</si>
  <si>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</si>
  <si>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</si>
  <si>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</si>
  <si>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</si>
  <si>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</si>
  <si>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</si>
  <si>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</si>
  <si>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</si>
  <si>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</si>
  <si>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</si>
  <si>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</si>
  <si>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</si>
  <si>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</si>
  <si>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</si>
  <si>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</si>
  <si>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</si>
  <si>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</si>
  <si>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</si>
  <si>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</si>
  <si>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</si>
  <si>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</si>
  <si>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</si>
  <si>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</si>
  <si>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</si>
  <si>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</si>
  <si>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</si>
  <si>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</si>
  <si>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</si>
  <si>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</si>
  <si>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</si>
  <si>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</si>
  <si>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</si>
  <si>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</si>
  <si>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</si>
  <si>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</si>
  <si>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</si>
  <si>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</si>
  <si>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</si>
  <si>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</si>
  <si>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</si>
  <si>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</si>
  <si>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</si>
  <si>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</si>
  <si>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</si>
  <si>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</si>
  <si>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</si>
  <si>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</si>
  <si>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</si>
  <si>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</si>
  <si>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</si>
  <si>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</si>
  <si>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</si>
  <si>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</si>
  <si>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</si>
  <si>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</si>
  <si>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</si>
  <si>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</si>
  <si>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</si>
  <si>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</si>
  <si>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</si>
  <si>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</si>
  <si>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</si>
  <si>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</si>
  <si>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</si>
  <si>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</si>
  <si>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</si>
  <si>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</si>
  <si>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</si>
  <si>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</si>
  <si>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</si>
  <si>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</si>
  <si>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</si>
  <si>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</si>
  <si>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</si>
  <si>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</si>
  <si>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</si>
  <si>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</si>
  <si>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</si>
  <si>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</si>
  <si>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</si>
  <si>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</si>
  <si>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</si>
  <si>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</si>
  <si>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</si>
  <si>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</si>
  <si>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</si>
  <si>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</si>
  <si>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</si>
  <si>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</si>
  <si>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</si>
  <si>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</si>
  <si>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</si>
  <si>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</si>
  <si>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</si>
  <si>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</si>
  <si>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</si>
  <si>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</si>
  <si>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</si>
  <si>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</si>
  <si>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</si>
  <si>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</si>
  <si>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</si>
  <si>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</si>
  <si>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</si>
  <si>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</si>
  <si>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</si>
  <si>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</si>
  <si>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</si>
  <si>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</si>
  <si>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</si>
  <si>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</si>
  <si>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</si>
  <si>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</si>
  <si>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</si>
  <si>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</si>
  <si>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</si>
  <si>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</si>
  <si>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</si>
  <si>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</si>
  <si>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</si>
  <si>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</si>
  <si>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</si>
  <si>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</si>
  <si>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</si>
  <si>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</si>
  <si>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</si>
  <si>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</si>
  <si>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</si>
  <si>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</si>
  <si>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</si>
  <si>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</si>
  <si>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</si>
  <si>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</si>
  <si>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</si>
  <si>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</si>
  <si>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</si>
  <si>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</si>
  <si>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</si>
  <si>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</si>
  <si>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</si>
  <si>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</si>
  <si>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</si>
  <si>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</si>
  <si>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</si>
  <si>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</si>
  <si>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</si>
  <si>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</si>
  <si>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</si>
  <si>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</si>
  <si>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</si>
  <si>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</si>
  <si>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</si>
  <si>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</si>
  <si>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</si>
  <si>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</si>
  <si>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</si>
  <si>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</si>
  <si>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</si>
  <si>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</si>
  <si>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</si>
  <si>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</si>
  <si>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</si>
  <si>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</si>
  <si>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</si>
  <si>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</si>
  <si>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</si>
  <si>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</si>
  <si>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</si>
  <si>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</si>
  <si>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</si>
  <si>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</si>
  <si>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</si>
  <si>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</si>
  <si>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</si>
  <si>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</si>
  <si>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</si>
  <si>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</si>
  <si>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</si>
  <si>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</si>
  <si>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</si>
  <si>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</si>
  <si>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</si>
  <si>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</si>
  <si>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</si>
  <si>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</si>
  <si>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</si>
  <si>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</si>
  <si>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</si>
  <si>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</si>
  <si>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</si>
  <si>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</si>
  <si>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</si>
  <si>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</si>
  <si>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</si>
  <si>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</si>
  <si>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</si>
  <si>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</si>
  <si>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</si>
  <si>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</si>
  <si>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</si>
  <si>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</si>
  <si>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</si>
  <si>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</si>
  <si>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</si>
  <si>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</si>
  <si>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</si>
  <si>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</si>
  <si>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</si>
  <si>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</si>
  <si>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</si>
  <si>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</si>
  <si>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</si>
  <si>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</si>
  <si>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</si>
  <si>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</si>
  <si>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</si>
  <si>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</si>
  <si>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</si>
  <si>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</si>
  <si>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</si>
  <si>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</si>
  <si>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</si>
  <si>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</si>
  <si>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</si>
  <si>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</si>
  <si>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</si>
  <si>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</si>
  <si>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</si>
  <si>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</si>
  <si>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</si>
  <si>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</si>
  <si>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</si>
  <si>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</si>
  <si>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</si>
  <si>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</si>
  <si>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</si>
  <si>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</si>
  <si>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</si>
  <si>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</si>
  <si>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</si>
  <si>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</si>
  <si>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</si>
  <si>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</si>
  <si>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</si>
  <si>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</si>
  <si>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</si>
  <si>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</si>
  <si>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</si>
  <si>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</si>
  <si>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</si>
  <si>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</si>
  <si>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</si>
  <si>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</si>
  <si>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</si>
  <si>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</si>
  <si>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</si>
  <si>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</si>
  <si>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</si>
  <si>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</si>
  <si>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</si>
  <si>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</si>
  <si>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</si>
  <si>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</si>
  <si>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</si>
  <si>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</si>
  <si>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</si>
  <si>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</si>
  <si>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</si>
  <si>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</si>
  <si>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</si>
  <si>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</si>
  <si>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</si>
  <si>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</si>
  <si>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</si>
  <si>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</si>
  <si>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</si>
  <si>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</si>
  <si>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</si>
  <si>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</si>
  <si>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</si>
  <si>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</si>
  <si>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</si>
  <si>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</si>
  <si>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</si>
  <si>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</si>
  <si>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</si>
  <si>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</si>
  <si>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</si>
  <si>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</si>
  <si>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</si>
  <si>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</si>
  <si>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</si>
  <si>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</si>
  <si>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</si>
  <si>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</si>
  <si>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</si>
  <si>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</si>
  <si>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</si>
  <si>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</si>
  <si>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</si>
  <si>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</si>
  <si>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</si>
  <si>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</si>
  <si>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</si>
  <si>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</si>
  <si>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</si>
  <si>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</si>
  <si>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</si>
  <si>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</si>
  <si>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</si>
  <si>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</si>
  <si>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</si>
  <si>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</si>
  <si>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</si>
  <si>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</si>
  <si>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</si>
  <si>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</si>
  <si>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</si>
  <si>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</si>
  <si>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</si>
  <si>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</si>
  <si>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</si>
  <si>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</si>
  <si>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</si>
  <si>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</si>
  <si>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</si>
  <si>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</si>
  <si>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</si>
  <si>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</si>
  <si>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</si>
  <si>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</si>
  <si>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</si>
  <si>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</si>
  <si>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</si>
  <si>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</si>
  <si>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</si>
  <si>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</si>
  <si>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</si>
  <si>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</si>
  <si>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</si>
  <si>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</si>
  <si>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</si>
  <si>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</si>
  <si>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</si>
  <si>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</si>
  <si>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</si>
  <si>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</si>
  <si>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</si>
  <si>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</si>
  <si>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</si>
  <si>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</si>
  <si>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</si>
  <si>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</si>
  <si>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</si>
  <si>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</si>
  <si>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</si>
  <si>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</si>
  <si>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</si>
  <si>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</si>
  <si>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</si>
  <si>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</si>
  <si>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</si>
  <si>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</si>
  <si>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</si>
  <si>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</si>
  <si>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</si>
  <si>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</si>
  <si>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</si>
  <si>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</si>
  <si>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</si>
  <si>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</si>
  <si>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</si>
  <si>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</si>
  <si>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</si>
  <si>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</si>
  <si>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</si>
  <si>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</si>
  <si>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</si>
  <si>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</si>
  <si>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</si>
  <si>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</si>
  <si>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</si>
  <si>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</si>
  <si>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</si>
  <si>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</si>
  <si>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</si>
  <si>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</si>
  <si>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</si>
  <si>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</si>
  <si>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</si>
  <si>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</si>
  <si>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</si>
  <si>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</si>
  <si>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</si>
  <si>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</si>
  <si>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</si>
  <si>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</si>
  <si>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</si>
  <si>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</si>
  <si>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</si>
  <si>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</si>
  <si>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</si>
  <si>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</si>
  <si>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</si>
  <si>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</si>
  <si>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</si>
  <si>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</si>
  <si>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</si>
  <si>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</si>
  <si>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</si>
  <si>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</si>
  <si>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</si>
  <si>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</si>
  <si>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</si>
  <si>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</si>
  <si>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</si>
  <si>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</si>
  <si>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</si>
  <si>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</si>
  <si>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</si>
  <si>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</si>
  <si>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</si>
  <si>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</si>
  <si>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</si>
  <si>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</si>
  <si>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</si>
  <si>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</si>
  <si>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</si>
  <si>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</si>
  <si>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</si>
  <si>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</si>
  <si>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</si>
  <si>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</si>
  <si>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</si>
  <si>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</si>
  <si>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</si>
  <si>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</si>
  <si>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</si>
  <si>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</si>
  <si>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</si>
  <si>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</si>
  <si>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</si>
  <si>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</si>
  <si>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</si>
  <si>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</si>
  <si>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</si>
  <si>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</si>
  <si>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</si>
  <si>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</si>
  <si>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</si>
  <si>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</si>
  <si>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</si>
  <si>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</si>
  <si>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</si>
  <si>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</si>
  <si>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</si>
  <si>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</si>
  <si>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</si>
  <si>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</si>
  <si>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</si>
  <si>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</si>
  <si>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</si>
  <si>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</si>
  <si>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</si>
  <si>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</si>
  <si>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</si>
  <si>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</si>
  <si>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</si>
  <si>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</si>
  <si>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</si>
  <si>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</si>
  <si>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</si>
  <si>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</si>
  <si>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</si>
  <si>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</si>
  <si>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</si>
  <si>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</si>
  <si>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</si>
  <si>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</si>
  <si>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</si>
  <si>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</si>
  <si>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</si>
  <si>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</si>
  <si>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</si>
  <si>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</si>
  <si>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</si>
  <si>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</si>
  <si>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</si>
  <si>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</si>
  <si>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</si>
  <si>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</si>
  <si>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</si>
  <si>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</si>
  <si>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</si>
  <si>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</si>
  <si>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</si>
  <si>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</si>
  <si>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</si>
  <si>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</si>
  <si>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</si>
  <si>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</si>
  <si>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</si>
  <si>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</si>
  <si>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</si>
  <si>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</si>
  <si>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</si>
  <si>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</si>
  <si>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</si>
  <si>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</si>
  <si>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</si>
  <si>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</si>
  <si>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</si>
  <si>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</si>
  <si>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</si>
  <si>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</si>
  <si>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</si>
  <si>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</si>
  <si>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</si>
  <si>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</si>
  <si>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</si>
  <si>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</si>
  <si>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</si>
  <si>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</si>
  <si>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</si>
  <si>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</si>
  <si>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</si>
  <si>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</si>
  <si>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</si>
  <si>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</si>
  <si>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</si>
  <si>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</si>
  <si>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</si>
  <si>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</si>
  <si>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</si>
  <si>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</si>
  <si>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</si>
  <si>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</si>
  <si>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</si>
  <si>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</si>
  <si>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</si>
  <si>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</si>
  <si>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</si>
  <si>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</si>
  <si>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</si>
  <si>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</si>
  <si>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</si>
  <si>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</si>
  <si>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</si>
  <si>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</si>
  <si>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</si>
  <si>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</si>
  <si>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</si>
  <si>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</si>
  <si>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</si>
  <si>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</si>
  <si>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</si>
  <si>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</si>
  <si>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</si>
  <si>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</si>
  <si>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</si>
  <si>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</si>
  <si>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</si>
  <si>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</si>
  <si>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</si>
  <si>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</si>
  <si>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</si>
  <si>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</si>
  <si>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</si>
  <si>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</si>
  <si>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</si>
  <si>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</si>
  <si>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</si>
  <si>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</si>
  <si>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</si>
  <si>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</si>
  <si>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</si>
  <si>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</si>
  <si>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</si>
  <si>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</si>
  <si>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</si>
  <si>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</si>
  <si>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</si>
  <si>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</si>
  <si>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</si>
  <si>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</si>
  <si>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</si>
  <si>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</si>
  <si>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</si>
  <si>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</si>
  <si>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</si>
  <si>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</si>
  <si>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</si>
  <si>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</si>
  <si>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</si>
  <si>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</si>
  <si>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</si>
  <si>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</si>
  <si>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</si>
  <si>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</si>
  <si>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</si>
  <si>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</si>
  <si>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</si>
  <si>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</si>
  <si>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</si>
  <si>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</si>
  <si>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</si>
  <si>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</si>
  <si>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</si>
  <si>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</si>
  <si>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</si>
  <si>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</si>
  <si>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</si>
  <si>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</si>
  <si>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</si>
  <si>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</si>
  <si>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</si>
  <si>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</si>
  <si>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</si>
  <si>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</si>
  <si>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</si>
  <si>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</si>
  <si>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</si>
  <si>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</si>
  <si>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</si>
  <si>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</si>
  <si>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</si>
  <si>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</si>
  <si>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</si>
  <si>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</si>
  <si>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</si>
  <si>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</si>
  <si>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</si>
  <si>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</si>
  <si>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</si>
  <si>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</si>
  <si>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</si>
  <si>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</si>
  <si>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</si>
  <si>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</si>
  <si>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</si>
  <si>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</si>
  <si>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</si>
  <si>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</si>
  <si>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</si>
  <si>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</si>
  <si>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</si>
  <si>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</si>
  <si>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</si>
  <si>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</si>
  <si>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</si>
  <si>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</si>
  <si>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</si>
  <si>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</si>
  <si>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</si>
  <si>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</si>
  <si>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</si>
  <si>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</si>
  <si>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</si>
  <si>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</si>
  <si>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</si>
  <si>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</si>
  <si>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</si>
  <si>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</si>
  <si>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</si>
  <si>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</si>
  <si>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</si>
  <si>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</si>
  <si>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</si>
  <si>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</si>
  <si>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</si>
  <si>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</si>
  <si>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</si>
  <si>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</si>
  <si>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</si>
  <si>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</si>
  <si>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</si>
  <si>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</si>
  <si>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</si>
  <si>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</si>
  <si>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</si>
  <si>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</si>
  <si>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</si>
  <si>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</si>
  <si>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</si>
  <si>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</si>
  <si>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</si>
  <si>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</si>
  <si>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</si>
  <si>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</si>
  <si>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</si>
  <si>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</si>
  <si>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</si>
  <si>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</si>
  <si>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</si>
  <si>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</si>
  <si>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</si>
  <si>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</si>
  <si>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</si>
  <si>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</si>
  <si>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</si>
  <si>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</si>
  <si>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</si>
  <si>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</si>
  <si>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</si>
  <si>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</si>
  <si>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</si>
  <si>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</si>
  <si>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</si>
  <si>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</si>
  <si>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</si>
  <si>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</si>
  <si>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</si>
  <si>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</si>
  <si>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</si>
  <si>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</si>
  <si>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</si>
  <si>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</si>
  <si>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</si>
  <si>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</si>
  <si>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</si>
  <si>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</si>
  <si>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</si>
  <si>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</si>
  <si>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</si>
  <si>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</si>
  <si>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</si>
  <si>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</si>
  <si>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</si>
  <si>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</si>
  <si>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</si>
  <si>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</si>
  <si>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</si>
  <si>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</si>
  <si>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</si>
  <si>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</si>
  <si>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</si>
  <si>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</si>
  <si>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</si>
  <si>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</si>
  <si>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</si>
  <si>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</si>
  <si>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</si>
  <si>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</si>
  <si>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</si>
  <si>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</si>
  <si>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</si>
  <si>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</si>
  <si>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</si>
  <si>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</si>
  <si>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</si>
  <si>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</si>
  <si>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</si>
  <si>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</si>
  <si>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</si>
  <si>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</si>
  <si>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</si>
  <si>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</si>
  <si>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</si>
  <si>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</si>
  <si>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</si>
  <si>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</si>
  <si>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</si>
  <si>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</si>
  <si>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</si>
  <si>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</si>
  <si>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</si>
  <si>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</si>
  <si>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</si>
  <si>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</si>
  <si>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</si>
  <si>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</si>
  <si>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</si>
  <si>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</si>
  <si>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</si>
  <si>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</si>
  <si>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</si>
  <si>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</si>
  <si>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</si>
  <si>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</si>
  <si>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</si>
  <si>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</si>
  <si>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</si>
  <si>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</si>
  <si>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</si>
  <si>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</si>
  <si>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</si>
  <si>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</si>
  <si>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</si>
  <si>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</si>
  <si>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</si>
  <si>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</si>
  <si>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</si>
  <si>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</si>
  <si>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</si>
  <si>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</si>
  <si>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</si>
  <si>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</si>
  <si>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</si>
  <si>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</si>
  <si>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</si>
  <si>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</si>
  <si>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</si>
  <si>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</si>
  <si>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</si>
  <si>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</si>
  <si>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</si>
  <si>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</si>
  <si>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</si>
  <si>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</si>
  <si>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</si>
  <si>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</si>
  <si>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</si>
  <si>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</si>
  <si>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</si>
  <si>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</si>
  <si>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</si>
  <si>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</si>
  <si>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</si>
  <si>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</si>
  <si>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</si>
  <si>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</si>
  <si>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</si>
  <si>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</si>
  <si>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</si>
  <si>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</si>
  <si>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</si>
  <si>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</si>
  <si>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</si>
  <si>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</si>
  <si>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</si>
  <si>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</si>
  <si>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</si>
  <si>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</si>
  <si>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</si>
  <si>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</si>
  <si>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</si>
  <si>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</si>
  <si>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</si>
  <si>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</si>
  <si>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</si>
  <si>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</si>
  <si>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</si>
  <si>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</si>
  <si>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</si>
  <si>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</si>
  <si>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</si>
  <si>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</si>
  <si>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</si>
  <si>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</si>
  <si>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</si>
  <si>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</si>
  <si>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</si>
  <si>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</si>
  <si>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</si>
  <si>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</si>
  <si>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</si>
  <si>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</si>
  <si>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</si>
  <si>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</si>
  <si>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</si>
  <si>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</si>
  <si>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</si>
  <si>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</si>
  <si>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</si>
  <si>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</si>
  <si>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</si>
  <si>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</si>
  <si>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</si>
  <si>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</si>
  <si>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</si>
  <si>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</si>
  <si>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</si>
  <si>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</si>
  <si>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</si>
  <si>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</si>
  <si>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</si>
  <si>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</si>
  <si>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</si>
  <si>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</si>
  <si>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</si>
  <si>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</si>
  <si>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</si>
  <si>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</si>
  <si>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</si>
  <si>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</si>
  <si>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</si>
  <si>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</si>
  <si>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</si>
  <si>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</si>
  <si>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</si>
  <si>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</si>
  <si>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</si>
  <si>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</si>
  <si>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</si>
  <si>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</si>
  <si>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</si>
  <si>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</si>
  <si>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</si>
  <si>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</si>
  <si>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</si>
  <si>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</si>
  <si>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</si>
  <si>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</si>
  <si>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</si>
  <si>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</si>
  <si>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</si>
  <si>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</si>
  <si>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</si>
  <si>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</si>
  <si>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</si>
  <si>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</si>
  <si>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</si>
  <si>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</si>
  <si>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</si>
  <si>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</si>
  <si>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</si>
  <si>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</si>
  <si>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</si>
  <si>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</si>
  <si>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</si>
  <si>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</si>
  <si>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</si>
  <si>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</si>
  <si>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</si>
  <si>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</si>
  <si>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</si>
  <si>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</si>
  <si>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</si>
  <si>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</si>
  <si>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</si>
  <si>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</si>
  <si>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</si>
  <si>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</si>
  <si>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</si>
  <si>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</si>
  <si>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</si>
  <si>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</si>
  <si>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</si>
  <si>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</si>
  <si>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</si>
  <si>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</si>
  <si>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</si>
  <si>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</si>
  <si>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</si>
  <si>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</si>
  <si>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</si>
  <si>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</si>
  <si>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</si>
  <si>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</si>
  <si>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</si>
  <si>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</si>
  <si>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</si>
  <si>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</si>
  <si>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</si>
  <si>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</si>
  <si>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</si>
  <si>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</si>
  <si>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</si>
  <si>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</si>
  <si>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</si>
  <si>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</si>
  <si>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</si>
  <si>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</si>
  <si>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</si>
  <si>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</si>
  <si>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</si>
  <si>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</si>
  <si>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</si>
  <si>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</si>
  <si>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</si>
  <si>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</si>
  <si>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</si>
  <si>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</si>
  <si>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</si>
  <si>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</si>
  <si>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</si>
  <si>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</si>
  <si>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</si>
  <si>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</si>
  <si>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</si>
  <si>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</si>
  <si>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</si>
  <si>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</si>
  <si>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</si>
  <si>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</si>
  <si>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</si>
  <si>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</si>
  <si>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</si>
  <si>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</si>
  <si>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</si>
  <si>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</si>
  <si>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</si>
  <si>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</si>
  <si>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</si>
  <si>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</si>
  <si>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</si>
  <si>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</si>
  <si>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</si>
  <si>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</si>
  <si>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</si>
  <si>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</si>
  <si>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</si>
  <si>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</si>
  <si>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</si>
  <si>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</si>
  <si>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</si>
  <si>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</si>
  <si>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</si>
  <si>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</si>
  <si>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</si>
  <si>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</si>
  <si>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</si>
  <si>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</si>
  <si>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</si>
  <si>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</si>
  <si>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</si>
  <si>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</si>
  <si>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</si>
  <si>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</si>
  <si>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</si>
  <si>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</si>
  <si>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</si>
  <si>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</si>
  <si>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</si>
  <si>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</si>
  <si>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</si>
  <si>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</si>
  <si>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</si>
  <si>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</si>
  <si>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</si>
  <si>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</si>
  <si>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</si>
  <si>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</si>
  <si>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</si>
  <si>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</si>
  <si>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</si>
  <si>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</si>
  <si>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</si>
  <si>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</si>
  <si>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</si>
  <si>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</si>
  <si>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</si>
  <si>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</si>
  <si>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</si>
  <si>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</si>
  <si>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</si>
  <si>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</si>
  <si>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</si>
  <si>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</si>
  <si>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</si>
  <si>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</si>
  <si>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</si>
  <si>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</si>
  <si>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</si>
  <si>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</si>
  <si>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</si>
  <si>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</si>
  <si>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</si>
  <si>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</si>
  <si>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</si>
  <si>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</si>
  <si>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</si>
  <si>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</si>
  <si>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</si>
  <si>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</si>
  <si>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</si>
  <si>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</si>
  <si>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</si>
  <si>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</si>
  <si>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</si>
  <si>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</si>
  <si>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</si>
  <si>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</si>
  <si>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</si>
  <si>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</si>
  <si>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</si>
  <si>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</si>
  <si>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</si>
  <si>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</si>
  <si>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</si>
  <si>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</si>
  <si>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</si>
  <si>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</si>
  <si>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</si>
  <si>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</si>
  <si>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</si>
  <si>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</si>
  <si>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</si>
  <si>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</si>
  <si>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</si>
  <si>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</si>
  <si>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</si>
  <si>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</si>
  <si>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</si>
  <si>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</si>
  <si>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</si>
  <si>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</si>
  <si>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</si>
  <si>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</si>
  <si>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</si>
  <si>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</si>
  <si>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</si>
  <si>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</si>
  <si>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</si>
  <si>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</si>
  <si>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</si>
  <si>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</si>
  <si>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</si>
  <si>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</si>
  <si>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</si>
  <si>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</si>
  <si>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</si>
  <si>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</si>
  <si>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</si>
  <si>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</si>
  <si>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</si>
  <si>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</si>
  <si>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</si>
  <si>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</si>
  <si>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</si>
  <si>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</si>
  <si>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</si>
  <si>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</si>
  <si>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</si>
  <si>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</si>
  <si>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</si>
  <si>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</si>
  <si>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</si>
  <si>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</si>
  <si>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</si>
  <si>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</si>
  <si>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</si>
  <si>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</si>
  <si>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</si>
  <si>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</si>
  <si>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</si>
  <si>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</si>
  <si>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</si>
  <si>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</si>
  <si>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</si>
  <si>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</si>
  <si>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</si>
  <si>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</si>
  <si>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</si>
  <si>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</si>
  <si>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</si>
  <si>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</si>
  <si>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</si>
  <si>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</si>
  <si>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</si>
  <si>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</si>
  <si>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</si>
  <si>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</si>
  <si>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</si>
  <si>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</si>
  <si>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</si>
  <si>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</si>
  <si>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</si>
  <si>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</si>
  <si>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</si>
  <si>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</si>
  <si>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</si>
  <si>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</si>
  <si>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</si>
  <si>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</si>
  <si>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</si>
  <si>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</si>
  <si>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</si>
  <si>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</si>
  <si>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</si>
  <si>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</si>
  <si>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</si>
  <si>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</si>
  <si>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</si>
  <si>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</si>
  <si>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</si>
  <si>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</si>
  <si>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</si>
  <si>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</si>
  <si>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</si>
  <si>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</si>
  <si>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</si>
  <si>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</si>
  <si>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</si>
  <si>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</si>
  <si>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</si>
  <si>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</si>
  <si>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</si>
  <si>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</si>
  <si>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</si>
  <si>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</si>
  <si>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</si>
  <si>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</si>
  <si>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</si>
  <si>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</si>
  <si>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</si>
  <si>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</si>
  <si>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</si>
  <si>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</si>
  <si>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</si>
  <si>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</si>
  <si>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</si>
  <si>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</si>
  <si>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</si>
  <si>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</si>
  <si>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</si>
  <si>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</si>
  <si>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</si>
  <si>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</si>
  <si>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</si>
  <si>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</si>
  <si>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</si>
  <si>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</si>
  <si>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</si>
  <si>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</si>
  <si>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</si>
  <si>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</si>
  <si>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</si>
  <si>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</si>
  <si>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</si>
  <si>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</si>
  <si>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</si>
  <si>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</si>
  <si>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</si>
  <si>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</si>
  <si>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</si>
  <si>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</si>
  <si>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</si>
  <si>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</si>
  <si>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</si>
  <si>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</si>
  <si>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</si>
  <si>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</si>
  <si>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</si>
  <si>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</si>
  <si>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</si>
  <si>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</si>
  <si>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</si>
  <si>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</si>
  <si>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</si>
  <si>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</si>
  <si>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</si>
  <si>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</si>
  <si>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</si>
  <si>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</si>
  <si>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</si>
  <si>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</si>
  <si>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</si>
  <si>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</si>
  <si>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</si>
  <si>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</si>
  <si>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</si>
  <si>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</si>
  <si>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</si>
  <si>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</si>
  <si>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</si>
  <si>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</si>
  <si>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</si>
  <si>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</si>
  <si>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</si>
  <si>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</si>
  <si>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</si>
  <si>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</si>
  <si>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</si>
  <si>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</si>
  <si>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</si>
  <si>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</si>
  <si>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</si>
  <si>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</si>
  <si>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</si>
  <si>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</si>
  <si>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</si>
  <si>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</si>
  <si>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</si>
  <si>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</si>
  <si>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</si>
  <si>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</si>
  <si>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</si>
  <si>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</si>
  <si>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</si>
  <si>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</si>
  <si>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</si>
  <si>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</si>
  <si>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</si>
  <si>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</si>
  <si>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</si>
  <si>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</si>
  <si>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</si>
  <si>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</si>
  <si>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</si>
  <si>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</si>
  <si>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</si>
  <si>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</si>
  <si>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</si>
  <si>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</si>
  <si>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</si>
  <si>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</si>
  <si>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</si>
  <si>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</si>
  <si>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</si>
  <si>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</si>
  <si>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</si>
  <si>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</si>
  <si>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</si>
  <si>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</si>
  <si>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</si>
  <si>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</si>
  <si>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</si>
  <si>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</si>
  <si>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</si>
  <si>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</si>
  <si>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</si>
  <si>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</si>
  <si>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</si>
  <si>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</si>
  <si>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</si>
  <si>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</si>
  <si>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</si>
  <si>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</si>
  <si>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</si>
  <si>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</si>
  <si>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</si>
  <si>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</si>
  <si>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</si>
  <si>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</si>
  <si>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</si>
  <si>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</si>
  <si>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</si>
  <si>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</si>
  <si>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</si>
  <si>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</si>
  <si>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</si>
  <si>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</si>
  <si>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</si>
  <si>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</si>
  <si>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</si>
  <si>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</si>
  <si>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</si>
  <si>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</si>
  <si>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</si>
  <si>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</si>
  <si>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</si>
  <si>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</si>
  <si>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</si>
  <si>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</si>
  <si>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</si>
  <si>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</si>
  <si>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</si>
  <si>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</si>
  <si>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</si>
  <si>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</si>
  <si>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</si>
  <si>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</si>
  <si>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</si>
  <si>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</si>
  <si>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</si>
  <si>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</si>
  <si>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</si>
  <si>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</si>
  <si>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</si>
  <si>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</si>
  <si>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</si>
  <si>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</si>
  <si>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</si>
  <si>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</si>
  <si>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</si>
  <si>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</si>
  <si>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</si>
  <si>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</si>
  <si>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</si>
  <si>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</si>
  <si>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</si>
  <si>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</si>
  <si>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</si>
  <si>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</si>
  <si>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</si>
  <si>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</si>
  <si>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</si>
  <si>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</si>
  <si>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</si>
  <si>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</si>
  <si>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</si>
  <si>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</si>
  <si>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</si>
  <si>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</si>
  <si>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</si>
  <si>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</si>
  <si>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</si>
  <si>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</si>
  <si>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</si>
  <si>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</si>
  <si>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</si>
  <si>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</si>
  <si>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</si>
  <si>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</si>
  <si>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</si>
  <si>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</si>
  <si>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</si>
  <si>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</si>
  <si>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</si>
  <si>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</si>
  <si>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</si>
  <si>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</si>
  <si>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</si>
  <si>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</si>
  <si>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</si>
  <si>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</si>
  <si>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</si>
  <si>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</si>
  <si>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</si>
  <si>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</si>
  <si>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</si>
  <si>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</si>
  <si>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</si>
  <si>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</si>
  <si>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</si>
  <si>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</si>
  <si>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</si>
  <si>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</si>
  <si>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</si>
  <si>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</si>
  <si>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</si>
  <si>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</si>
  <si>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</si>
  <si>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</si>
  <si>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</si>
  <si>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</si>
  <si>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</si>
  <si>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</si>
  <si>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</si>
  <si>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</si>
  <si>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</si>
  <si>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</si>
  <si>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</si>
  <si>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</si>
  <si>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</si>
  <si>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</si>
  <si>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</si>
  <si>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</si>
  <si>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</si>
  <si>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</si>
  <si>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</si>
  <si>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</si>
  <si>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</si>
  <si>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</si>
  <si>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</si>
  <si>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</si>
  <si>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</si>
  <si>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</si>
  <si>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</si>
  <si>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</si>
  <si>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</si>
  <si>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</si>
  <si>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</si>
  <si>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</si>
  <si>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</si>
  <si>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</si>
  <si>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</si>
  <si>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</si>
  <si>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</si>
  <si>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</si>
  <si>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</si>
  <si>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</si>
  <si>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</si>
  <si>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</si>
  <si>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</si>
  <si>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</si>
  <si>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</si>
  <si>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</si>
  <si>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</si>
  <si>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</si>
  <si>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</si>
  <si>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</si>
  <si>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</si>
  <si>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</si>
  <si>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</si>
  <si>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</si>
  <si>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</si>
  <si>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</si>
  <si>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</si>
  <si>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</si>
  <si>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</si>
  <si>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</si>
  <si>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</si>
  <si>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</si>
  <si>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</si>
  <si>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</si>
  <si>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</si>
  <si>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</si>
  <si>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</si>
  <si>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</si>
  <si>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</si>
  <si>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</si>
  <si>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</si>
  <si>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</si>
  <si>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</si>
  <si>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</si>
  <si>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</si>
  <si>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</si>
  <si>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</si>
  <si>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</si>
  <si>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</si>
  <si>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</si>
  <si>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</si>
  <si>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</si>
  <si>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</si>
  <si>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</si>
  <si>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</si>
  <si>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</si>
  <si>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</si>
  <si>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</si>
  <si>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</si>
  <si>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</si>
  <si>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</si>
  <si>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</si>
  <si>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</si>
  <si>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</si>
  <si>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</si>
  <si>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</si>
  <si>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</si>
  <si>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</si>
  <si>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</si>
  <si>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</si>
  <si>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</si>
  <si>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</si>
  <si>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</si>
  <si>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</si>
  <si>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</si>
  <si>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</si>
  <si>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</si>
  <si>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</si>
  <si>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</si>
  <si>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</si>
  <si>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</si>
  <si>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</si>
  <si>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</si>
  <si>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</si>
  <si>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</si>
  <si>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</si>
  <si>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</si>
  <si>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</si>
  <si>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</si>
  <si>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</si>
  <si>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</si>
  <si>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</si>
  <si>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</si>
  <si>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</si>
  <si>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</si>
  <si>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</si>
  <si>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</si>
  <si>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</si>
  <si>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</si>
  <si>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</si>
  <si>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</si>
  <si>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</si>
  <si>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</si>
  <si>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</si>
  <si>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</si>
  <si>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</si>
  <si>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</si>
  <si>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</si>
  <si>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</si>
  <si>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</si>
  <si>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</si>
  <si>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</si>
  <si>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</si>
  <si>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</si>
  <si>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</si>
  <si>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</si>
  <si>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</si>
  <si>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</si>
  <si>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</si>
  <si>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</si>
  <si>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</si>
  <si>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</si>
  <si>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</si>
  <si>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</si>
  <si>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</si>
  <si>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</si>
  <si>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</si>
  <si>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</si>
  <si>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</si>
  <si>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</si>
  <si>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</si>
  <si>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</si>
  <si>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</si>
  <si>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</si>
  <si>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</si>
  <si>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</si>
  <si>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</si>
  <si>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</si>
  <si>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</si>
  <si>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</si>
  <si>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</si>
  <si>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</si>
  <si>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</si>
  <si>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</si>
  <si>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</si>
  <si>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</si>
  <si>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</si>
  <si>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</si>
  <si>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</si>
  <si>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</si>
  <si>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</si>
  <si>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</si>
  <si>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</si>
  <si>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</si>
  <si>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</si>
  <si>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</si>
  <si>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</si>
  <si>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</si>
  <si>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</si>
  <si>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</si>
  <si>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</si>
  <si>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</si>
  <si>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</si>
  <si>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</si>
  <si>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</si>
  <si>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</si>
  <si>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</si>
  <si>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</si>
  <si>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</si>
  <si>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</si>
  <si>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</si>
  <si>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</si>
  <si>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</si>
  <si>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</si>
  <si>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</si>
  <si>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</si>
  <si>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</si>
  <si>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</si>
  <si>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</si>
  <si>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</si>
  <si>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</si>
  <si>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</si>
  <si>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</si>
  <si>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</si>
  <si>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</si>
  <si>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</si>
  <si>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</si>
  <si>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</si>
  <si>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</si>
  <si>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</si>
  <si>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</si>
  <si>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</si>
  <si>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</si>
  <si>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</si>
  <si>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</si>
  <si>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</si>
  <si>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</si>
  <si>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</si>
  <si>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</si>
  <si>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</si>
  <si>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</si>
  <si>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</si>
  <si>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</si>
  <si>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</si>
  <si>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</si>
  <si>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</si>
  <si>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</si>
  <si>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</si>
  <si>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</si>
  <si>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</si>
  <si>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</si>
  <si>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</si>
  <si>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</si>
  <si>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</si>
  <si>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</si>
  <si>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</si>
  <si>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</si>
  <si>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</si>
  <si>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</si>
  <si>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</si>
  <si>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</si>
  <si>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</si>
  <si>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</si>
  <si>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</si>
  <si>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</si>
  <si>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</si>
  <si>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</si>
  <si>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</si>
  <si>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</si>
  <si>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</si>
  <si>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</si>
  <si>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</si>
  <si>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</si>
  <si>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</si>
  <si>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</si>
  <si>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</si>
  <si>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</si>
  <si>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</si>
  <si>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</si>
  <si>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</si>
  <si>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</si>
  <si>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</si>
  <si>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</si>
  <si>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</si>
  <si>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</si>
  <si>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</si>
  <si>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</si>
  <si>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</si>
  <si>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</si>
  <si>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</si>
  <si>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</si>
  <si>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</si>
  <si>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</si>
  <si>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</si>
  <si>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</si>
  <si>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</si>
  <si>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</si>
  <si>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</si>
  <si>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</si>
  <si>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</si>
  <si>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</si>
  <si>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</si>
  <si>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</si>
  <si>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</si>
  <si>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</si>
  <si>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</si>
  <si>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</si>
  <si>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</si>
  <si>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</si>
  <si>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</si>
  <si>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</si>
  <si>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</si>
  <si>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</si>
  <si>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</si>
  <si>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</si>
  <si>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</si>
  <si>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</si>
  <si>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</si>
  <si>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</si>
  <si>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</si>
  <si>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</si>
  <si>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</si>
  <si>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</si>
  <si>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</si>
  <si>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</si>
  <si>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</si>
  <si>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</si>
  <si>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</si>
  <si>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</si>
  <si>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</si>
  <si>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</si>
  <si>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</si>
  <si>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</si>
  <si>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</si>
  <si>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</si>
  <si>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</si>
  <si>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</si>
  <si>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</si>
  <si>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</si>
  <si>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</si>
  <si>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</si>
  <si>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</si>
  <si>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</si>
  <si>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</si>
  <si>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</si>
  <si>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</si>
  <si>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</si>
  <si>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</si>
  <si>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</si>
  <si>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</si>
  <si>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</si>
  <si>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</si>
  <si>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</si>
  <si>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</si>
  <si>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</si>
  <si>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</si>
  <si>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</si>
  <si>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</si>
  <si>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</si>
  <si>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</si>
  <si>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</si>
  <si>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</si>
  <si>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</si>
  <si>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</si>
  <si>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</si>
  <si>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</si>
  <si>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</si>
  <si>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</si>
  <si>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</si>
  <si>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</si>
  <si>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</si>
  <si>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</si>
  <si>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</si>
  <si>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</si>
  <si>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</si>
  <si>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</si>
  <si>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</si>
  <si>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</si>
  <si>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</si>
  <si>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</si>
  <si>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</si>
  <si>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</si>
  <si>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</si>
  <si>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</si>
  <si>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</si>
  <si>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</si>
  <si>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</si>
  <si>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</si>
  <si>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</si>
  <si>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</si>
  <si>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</si>
  <si>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</si>
  <si>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</si>
  <si>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</si>
  <si>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</si>
  <si>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</si>
  <si>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</si>
  <si>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</si>
  <si>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</si>
  <si>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</si>
  <si>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</si>
  <si>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</si>
  <si>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</si>
  <si>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</si>
  <si>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</si>
  <si>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</si>
  <si>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</si>
  <si>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</si>
  <si>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</si>
  <si>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</si>
  <si>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</si>
  <si>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</si>
  <si>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</si>
  <si>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</si>
  <si>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</si>
  <si>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</si>
  <si>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</si>
  <si>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</si>
  <si>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</si>
  <si>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</si>
  <si>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</si>
  <si>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</si>
  <si>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</si>
  <si>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</si>
  <si>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</si>
  <si>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</si>
  <si>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</si>
  <si>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</si>
  <si>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</si>
  <si>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</si>
  <si>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</si>
  <si>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</si>
  <si>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</si>
  <si>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</si>
  <si>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</si>
  <si>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</si>
  <si>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</si>
  <si>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</si>
  <si>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</si>
  <si>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</si>
  <si>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</si>
  <si>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</si>
  <si>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</si>
  <si>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</si>
  <si>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</si>
  <si>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</si>
  <si>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</si>
  <si>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</si>
  <si>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</si>
  <si>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</si>
  <si>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</si>
  <si>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</si>
  <si>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</si>
  <si>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</si>
  <si>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</si>
  <si>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</si>
  <si>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</si>
  <si>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</si>
  <si>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</si>
  <si>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</si>
  <si>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</si>
  <si>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</si>
  <si>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</si>
  <si>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</si>
  <si>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</si>
  <si>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</si>
  <si>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</si>
  <si>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</si>
  <si>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</si>
  <si>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</si>
  <si>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</si>
  <si>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</si>
  <si>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</si>
  <si>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</si>
  <si>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</si>
  <si>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</si>
  <si>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</si>
  <si>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</si>
  <si>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</si>
  <si>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</si>
  <si>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</si>
  <si>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</si>
  <si>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</si>
  <si>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</si>
  <si>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</si>
  <si>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</si>
  <si>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</si>
  <si>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</si>
  <si>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</si>
  <si>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</si>
  <si>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</si>
  <si>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</si>
  <si>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</si>
  <si>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</si>
  <si>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</si>
  <si>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</si>
  <si>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</si>
  <si>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</si>
  <si>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</si>
  <si>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</si>
  <si>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</si>
  <si>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</si>
  <si>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</si>
  <si>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</si>
  <si>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</si>
  <si>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</si>
  <si>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</si>
  <si>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</si>
  <si>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</si>
  <si>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</si>
  <si>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</si>
  <si>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</si>
  <si>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</si>
  <si>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</si>
  <si>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</si>
  <si>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</si>
  <si>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</si>
  <si>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</si>
  <si>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</si>
  <si>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</si>
  <si>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</si>
  <si>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</si>
  <si>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</si>
  <si>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</si>
  <si>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</si>
  <si>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</si>
  <si>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</si>
  <si>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</si>
  <si>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</si>
  <si>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</si>
  <si>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</si>
  <si>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</si>
  <si>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</si>
  <si>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</si>
  <si>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</si>
  <si>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</si>
  <si>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</si>
  <si>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</si>
  <si>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</si>
  <si>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</si>
  <si>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</si>
  <si>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</si>
  <si>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</si>
  <si>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</si>
  <si>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</si>
  <si>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</si>
  <si>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</si>
  <si>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</si>
  <si>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</si>
  <si>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</si>
  <si>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</si>
  <si>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</si>
  <si>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</si>
  <si>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</si>
  <si>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</si>
  <si>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</si>
  <si>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</si>
  <si>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</si>
  <si>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</si>
  <si>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</si>
  <si>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</si>
  <si>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</si>
  <si>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</si>
  <si>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</si>
  <si>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</si>
  <si>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</si>
  <si>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</si>
  <si>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</si>
  <si>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</si>
  <si>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</si>
  <si>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</si>
  <si>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</si>
  <si>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</si>
  <si>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</si>
  <si>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</si>
  <si>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</si>
  <si>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</si>
  <si>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</si>
  <si>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</si>
  <si>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</si>
  <si>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</si>
  <si>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</si>
  <si>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</si>
  <si>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</si>
  <si>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</si>
  <si>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</si>
  <si>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</si>
  <si>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</si>
  <si>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</si>
  <si>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</si>
  <si>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</si>
  <si>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</si>
  <si>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</si>
  <si>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</si>
  <si>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</si>
  <si>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</si>
  <si>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</si>
  <si>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</si>
  <si>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</si>
  <si>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</si>
  <si>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</si>
  <si>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</si>
  <si>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</si>
  <si>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</si>
  <si>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</si>
  <si>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</si>
  <si>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</si>
  <si>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</si>
  <si>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</si>
  <si>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</si>
  <si>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</si>
  <si>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</si>
  <si>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</si>
  <si>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</si>
  <si>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</si>
  <si>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</si>
  <si>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</si>
  <si>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</si>
  <si>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</si>
  <si>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</si>
  <si>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</si>
  <si>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</si>
  <si>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</si>
  <si>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</si>
  <si>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</si>
  <si>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</si>
  <si>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</si>
  <si>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</si>
  <si>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</si>
  <si>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</si>
  <si>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</si>
  <si>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</si>
  <si>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</si>
  <si>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</si>
  <si>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</si>
  <si>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</si>
  <si>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</si>
  <si>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</si>
  <si>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</si>
  <si>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</si>
  <si>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</si>
  <si>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</si>
  <si>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</si>
  <si>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</si>
  <si>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</si>
  <si>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</si>
  <si>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</si>
  <si>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</si>
  <si>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</si>
  <si>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</si>
  <si>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</si>
  <si>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</si>
  <si>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</si>
  <si>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</si>
  <si>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</si>
  <si>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</si>
  <si>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</si>
  <si>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</si>
  <si>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</si>
  <si>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</si>
  <si>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</si>
  <si>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</si>
  <si>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</si>
  <si>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</si>
  <si>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</si>
  <si>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</si>
  <si>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</si>
  <si>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</si>
  <si>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</si>
  <si>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</si>
  <si>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</si>
  <si>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</si>
  <si>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</si>
  <si>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</si>
  <si>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</si>
  <si>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</si>
  <si>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</si>
  <si>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</si>
  <si>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</si>
  <si>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</si>
  <si>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</si>
  <si>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</si>
  <si>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</si>
  <si>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</si>
  <si>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</si>
  <si>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</si>
  <si>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</si>
  <si>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</si>
  <si>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</si>
  <si>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</si>
  <si>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</si>
  <si>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</si>
  <si>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</si>
  <si>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</si>
  <si>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</si>
  <si>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</si>
  <si>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</si>
  <si>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</si>
  <si>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</si>
  <si>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</si>
  <si>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</si>
  <si>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</si>
  <si>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</si>
  <si>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</si>
  <si>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</si>
  <si>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</si>
  <si>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</si>
  <si>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</si>
  <si>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</si>
  <si>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</si>
  <si>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</si>
  <si>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</si>
  <si>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</si>
  <si>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</si>
  <si>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</si>
  <si>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</si>
  <si>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</si>
  <si>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</si>
  <si>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</si>
  <si>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</si>
  <si>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</si>
  <si>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</si>
  <si>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</si>
  <si>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</si>
  <si>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</si>
  <si>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</si>
  <si>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</si>
  <si>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</si>
  <si>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</si>
  <si>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</si>
  <si>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</si>
  <si>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</si>
  <si>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</si>
  <si>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</si>
  <si>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</si>
  <si>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</si>
  <si>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</si>
  <si>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</si>
  <si>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</si>
  <si>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</si>
  <si>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</si>
  <si>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</si>
  <si>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</si>
  <si>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</si>
  <si>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</si>
  <si>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</si>
  <si>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</si>
  <si>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</si>
  <si>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</si>
  <si>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</si>
  <si>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</si>
  <si>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</si>
  <si>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</si>
  <si>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</si>
  <si>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</si>
  <si>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</si>
  <si>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</si>
  <si>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</si>
  <si>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</si>
  <si>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</si>
  <si>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</si>
  <si>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</si>
  <si>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</si>
  <si>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</si>
  <si>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</si>
  <si>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</si>
  <si>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</si>
  <si>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</si>
  <si>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</si>
  <si>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</si>
  <si>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</si>
  <si>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</si>
  <si>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</si>
  <si>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</si>
  <si>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</si>
  <si>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</si>
  <si>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</si>
  <si>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</si>
  <si>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</si>
  <si>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</si>
  <si>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</si>
  <si>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</si>
  <si>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</si>
  <si>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</si>
  <si>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</si>
  <si>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</si>
  <si>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</si>
  <si>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</si>
  <si>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</si>
  <si>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</si>
  <si>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</si>
  <si>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</si>
  <si>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</si>
  <si>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</si>
  <si>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</si>
  <si>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</si>
  <si>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</si>
  <si>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</si>
  <si>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</si>
  <si>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</si>
  <si>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</si>
  <si>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</si>
  <si>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</si>
  <si>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</si>
  <si>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</si>
  <si>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</si>
  <si>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</si>
  <si>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</si>
  <si>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</si>
  <si>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</si>
  <si>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</si>
  <si>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</si>
  <si>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</si>
  <si>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</si>
  <si>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</si>
  <si>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</si>
  <si>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</si>
  <si>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</si>
  <si>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</si>
  <si>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</si>
  <si>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</si>
  <si>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</si>
  <si>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</si>
  <si>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</si>
  <si>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</si>
  <si>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</si>
  <si>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</si>
  <si>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</si>
  <si>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</si>
  <si>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</si>
  <si>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</si>
  <si>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</si>
  <si>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</si>
  <si>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</si>
  <si>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</si>
  <si>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</si>
  <si>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</si>
  <si>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</si>
  <si>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</si>
  <si>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</si>
  <si>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</si>
  <si>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</si>
  <si>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</si>
  <si>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</si>
  <si>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</si>
  <si>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</si>
  <si>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</si>
  <si>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</si>
  <si>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</si>
  <si>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</si>
  <si>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</si>
  <si>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</si>
  <si>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</si>
  <si>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</si>
  <si>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</si>
  <si>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</si>
  <si>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</si>
  <si>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</si>
  <si>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</si>
  <si>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</si>
  <si>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</si>
  <si>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</si>
  <si>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</si>
  <si>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</si>
  <si>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</si>
  <si>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</si>
  <si>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</si>
  <si>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</si>
  <si>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</si>
  <si>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</si>
  <si>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</si>
  <si>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</si>
  <si>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</si>
  <si>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</si>
  <si>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</si>
  <si>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</si>
  <si>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</si>
  <si>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</si>
  <si>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</si>
  <si>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</si>
  <si>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</si>
  <si>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</si>
  <si>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</si>
  <si>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</si>
  <si>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</si>
  <si>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</si>
  <si>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</si>
  <si>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</si>
  <si>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</si>
  <si>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</si>
  <si>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</si>
  <si>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</si>
  <si>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</si>
  <si>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</si>
  <si>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</si>
  <si>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</si>
  <si>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</si>
  <si>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</si>
  <si>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K6 45008288</t>
  </si>
  <si>
    <t/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</si>
  <si>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</si>
  <si>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</si>
  <si>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</si>
  <si>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</si>
  <si>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</si>
  <si>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</si>
  <si>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</si>
  <si>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</si>
  <si>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</si>
  <si>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</si>
  <si>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</si>
  <si>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</si>
  <si>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</si>
  <si>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</si>
  <si>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D00-2-56-18397</t>
  </si>
  <si>
    <t>MSGAL L.L.C</t>
  </si>
  <si>
    <t>Casa Habitación HV220 CBC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</si>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</sst>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  <xf numFmtId="0" fontId="20" fillId="45" borderId="13" xfId="0" applyFont="1" applyFill="1" applyBorder="1"/>
    <xf numFmtId="0" fontId="20" fillId="45" borderId="11" xfId="0" applyFont="1" applyFill="1" applyBorder="1"/>
    <xf numFmtId="166" fontId="20" fillId="0" borderId="14" xfId="0" applyNumberFormat="1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4" xfId="0" applyFont="1" applyBorder="1"/>
    <xf numFmtId="0" fontId="0" fillId="0" borderId="17" xfId="0" applyBorder="1" applyAlignment="1" applyProtection="1">
      <alignment horizontal="center" vertical="center"/>
      <protection locked="0"/>
    </xf>
    <xf numFmtId="166" fontId="20" fillId="0" borderId="16" xfId="0" applyNumberFormat="1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/>
    <xf numFmtId="0" fontId="0" fillId="0" borderId="14" xfId="0" applyBorder="1" applyAlignment="1" applyProtection="1">
      <alignment horizontal="center" vertical="center"/>
      <protection locked="0"/>
    </xf>
    <xf numFmtId="0" fontId="20" fillId="0" borderId="14" xfId="0" quotePrefix="1" applyFont="1" applyBorder="1" applyAlignment="1">
      <alignment horizontal="left"/>
    </xf>
    <xf numFmtId="166" fontId="0" fillId="0" borderId="14" xfId="0" applyNumberFormat="1" applyBorder="1" applyAlignment="1" applyProtection="1">
      <alignment horizontal="center"/>
      <protection locked="0"/>
    </xf>
    <xf numFmtId="14" fontId="0" fillId="0" borderId="14" xfId="0" applyNumberFormat="1" applyBorder="1" applyAlignment="1" applyProtection="1">
      <alignment horizontal="left"/>
      <protection locked="0"/>
    </xf>
    <xf numFmtId="0" fontId="0" fillId="0" borderId="14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20" fillId="0" borderId="16" xfId="0" applyFont="1" applyBorder="1"/>
    <xf numFmtId="0" fontId="0" fillId="0" borderId="11" xfId="0" applyBorder="1" applyAlignment="1" applyProtection="1">
      <alignment horizontal="center" vertical="center"/>
      <protection locked="0"/>
    </xf>
    <xf numFmtId="14" fontId="0" fillId="0" borderId="11" xfId="0" applyNumberFormat="1" applyBorder="1" applyAlignment="1" applyProtection="1">
      <alignment horizontal="left"/>
      <protection locked="0"/>
    </xf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286"/>
  <sheetViews>
    <sheetView showGridLines="0" tabSelected="1" zoomScaleNormal="100" workbookViewId="0">
      <pane xSplit="4" ySplit="1" topLeftCell="E1239" activePane="bottomRight" state="frozen"/>
      <selection pane="bottomRight" activeCell="D1091" sqref="D1091"/>
      <selection pane="bottomLeft" activeCell="A1117" sqref="A1117"/>
      <selection pane="topRight"/>
    </sheetView>
  </sheetViews>
  <sheetFormatPr defaultColWidth="11.42578125" defaultRowHeight="15" customHeight="1"/>
  <cols>
    <col min="1" max="1" width="8.5703125" style="38" customWidth="1"/>
    <col min="2" max="2" width="14.5703125" style="54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99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4" t="s">
        <v>0</v>
      </c>
      <c r="B1" s="104" t="s">
        <v>1</v>
      </c>
      <c r="C1" s="105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8" t="s">
        <v>10</v>
      </c>
      <c r="L1" s="109" t="s">
        <v>11</v>
      </c>
      <c r="M1" s="110" t="s">
        <v>12</v>
      </c>
      <c r="N1" s="110" t="s">
        <v>13</v>
      </c>
      <c r="O1" s="111" t="s">
        <v>14</v>
      </c>
      <c r="P1" s="112" t="s">
        <v>15</v>
      </c>
      <c r="Q1" s="113" t="s">
        <v>16</v>
      </c>
      <c r="R1" s="114" t="s">
        <v>17</v>
      </c>
      <c r="S1" s="115" t="s">
        <v>18</v>
      </c>
      <c r="T1" s="115" t="s">
        <v>19</v>
      </c>
      <c r="U1" s="116" t="s">
        <v>20</v>
      </c>
      <c r="V1" s="117" t="s">
        <v>21</v>
      </c>
      <c r="W1" s="118" t="s">
        <v>22</v>
      </c>
      <c r="X1" s="119" t="s">
        <v>23</v>
      </c>
      <c r="Y1" s="120" t="s">
        <v>24</v>
      </c>
      <c r="Z1" s="124" t="s">
        <v>25</v>
      </c>
      <c r="AA1" s="120" t="s">
        <v>26</v>
      </c>
      <c r="AB1" s="120" t="s">
        <v>27</v>
      </c>
      <c r="AC1" s="120" t="s">
        <v>28</v>
      </c>
      <c r="AD1" s="121" t="s">
        <v>29</v>
      </c>
      <c r="AE1" s="121" t="s">
        <v>30</v>
      </c>
      <c r="AF1" s="122" t="s">
        <v>31</v>
      </c>
      <c r="AG1" s="123" t="s">
        <v>32</v>
      </c>
    </row>
    <row r="2" spans="1:38" ht="14.45">
      <c r="A2" s="38">
        <v>1</v>
      </c>
      <c r="B2" s="54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99">
        <f>B2-100</f>
        <v>45497</v>
      </c>
      <c r="K2" s="4">
        <v>45566</v>
      </c>
      <c r="L2" s="19">
        <f>IF(OR(J2="", K2=""), "", J2-K2)</f>
        <v>-69</v>
      </c>
      <c r="M2" s="5">
        <f>B2-89</f>
        <v>45508</v>
      </c>
      <c r="O2" s="19" t="str">
        <f>IF(OR(M2="", N2=""), "", M2-N2)</f>
        <v/>
      </c>
      <c r="P2" s="5">
        <f>B2-74</f>
        <v>45523</v>
      </c>
      <c r="R2" s="19" t="str">
        <f>IF(OR(P2="", Q2=""), "", P2-Q2)</f>
        <v/>
      </c>
      <c r="S2" s="5">
        <f>B2-69</f>
        <v>45528</v>
      </c>
      <c r="T2" s="4">
        <v>45570</v>
      </c>
      <c r="U2" s="19">
        <f>IF(OR(S2="", T2=""), "", S2-T2)</f>
        <v>-42</v>
      </c>
      <c r="V2" s="5">
        <f>B2-30</f>
        <v>45567</v>
      </c>
      <c r="W2" s="4">
        <v>45582</v>
      </c>
      <c r="X2" s="19">
        <f>IF(OR(V2="", W2=""), "", V2-W2)</f>
        <v>-15</v>
      </c>
      <c r="Y2" s="53">
        <f>B2-5</f>
        <v>45592</v>
      </c>
      <c r="AA2" s="51" t="str">
        <f>IF(OR(Y2="", Z2=""), "", Y2-Z2)</f>
        <v/>
      </c>
      <c r="AB2" s="53">
        <f>IF(B2&lt;&gt;"", B2, "")</f>
        <v>45597</v>
      </c>
      <c r="AC2" s="51" t="str">
        <f>IF(OR(AB2="", Z2=""), "", AB2-Z2)</f>
        <v/>
      </c>
      <c r="AD2" s="44">
        <f>IF(B2&lt;&gt;"", B2, "")</f>
        <v>45597</v>
      </c>
      <c r="AF2" s="19" t="str">
        <f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4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99">
        <f>B3-100</f>
        <v>45497</v>
      </c>
      <c r="K3" s="4">
        <v>45498</v>
      </c>
      <c r="L3" s="19">
        <f>IF(OR(J3="", K3=""), "", J3-K3)</f>
        <v>-1</v>
      </c>
      <c r="M3" s="5">
        <f>B3-89</f>
        <v>45508</v>
      </c>
      <c r="N3" s="4">
        <v>45539</v>
      </c>
      <c r="O3" s="19">
        <f>IF(OR(M3="", N3=""), "", M3-N3)</f>
        <v>-31</v>
      </c>
      <c r="P3" s="5">
        <f>B3-74</f>
        <v>45523</v>
      </c>
      <c r="R3" s="19" t="str">
        <f>IF(OR(P3="", Q3=""), "", P3-Q3)</f>
        <v/>
      </c>
      <c r="S3" s="5">
        <f>B3-69</f>
        <v>45528</v>
      </c>
      <c r="T3" s="4">
        <v>45595</v>
      </c>
      <c r="U3" s="19">
        <f>IF(OR(S3="", T3=""), "", S3-T3)</f>
        <v>-67</v>
      </c>
      <c r="V3" s="5">
        <f>B3-30</f>
        <v>45567</v>
      </c>
      <c r="W3" s="4">
        <v>45610</v>
      </c>
      <c r="X3" s="19">
        <f>IF(OR(V3="", W3=""), "", V3-W3)</f>
        <v>-43</v>
      </c>
      <c r="Y3" s="53">
        <f>B3-5</f>
        <v>45592</v>
      </c>
      <c r="Z3" s="4">
        <v>45610</v>
      </c>
      <c r="AA3" s="51">
        <f>IF(OR(Y3="", Z3=""), "", Y3-Z3)</f>
        <v>-18</v>
      </c>
      <c r="AB3" s="53">
        <f>IF(B3&lt;&gt;"", B3, "")</f>
        <v>45597</v>
      </c>
      <c r="AC3" s="51">
        <f>IF(OR(AB3="", Z3=""), "", AB3-Z3)</f>
        <v>-13</v>
      </c>
      <c r="AD3" s="44">
        <f>IF(B3&lt;&gt;"", B3, "")</f>
        <v>45597</v>
      </c>
      <c r="AE3" s="4">
        <v>45610</v>
      </c>
      <c r="AF3" s="19">
        <f>IF(OR(AD3="", AE3=""), "", AD3-AE3)</f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4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99">
        <f>B4-100</f>
        <v>45497</v>
      </c>
      <c r="L4" s="19" t="str">
        <f>IF(OR(J4="", K4=""), "", J4-K4)</f>
        <v/>
      </c>
      <c r="M4" s="5">
        <f>B4-89</f>
        <v>45508</v>
      </c>
      <c r="O4" s="19" t="str">
        <f>IF(OR(M4="", N4=""), "", M4-N4)</f>
        <v/>
      </c>
      <c r="P4" s="5">
        <f>B4-74</f>
        <v>45523</v>
      </c>
      <c r="R4" s="19" t="str">
        <f>IF(OR(P4="", Q4=""), "", P4-Q4)</f>
        <v/>
      </c>
      <c r="S4" s="5">
        <f>B4-69</f>
        <v>45528</v>
      </c>
      <c r="T4" s="4">
        <v>45595</v>
      </c>
      <c r="U4" s="19">
        <f>IF(OR(S4="", T4=""), "", S4-T4)</f>
        <v>-67</v>
      </c>
      <c r="V4" s="5">
        <f>B4-30</f>
        <v>45567</v>
      </c>
      <c r="W4" s="4">
        <v>45610</v>
      </c>
      <c r="X4" s="19">
        <f>IF(OR(V4="", W4=""), "", V4-W4)</f>
        <v>-43</v>
      </c>
      <c r="Y4" s="53">
        <f>B4-5</f>
        <v>45592</v>
      </c>
      <c r="Z4" s="4">
        <v>45610</v>
      </c>
      <c r="AA4" s="51">
        <f>IF(OR(Y4="", Z4=""), "", Y4-Z4)</f>
        <v>-18</v>
      </c>
      <c r="AB4" s="53">
        <f>IF(B4&lt;&gt;"", B4, "")</f>
        <v>45597</v>
      </c>
      <c r="AC4" s="51">
        <f>IF(OR(AB4="", Z4=""), "", AB4-Z4)</f>
        <v>-13</v>
      </c>
      <c r="AD4" s="44">
        <f>IF(B4&lt;&gt;"", B4, "")</f>
        <v>45597</v>
      </c>
      <c r="AE4" s="4">
        <v>45610</v>
      </c>
      <c r="AF4" s="19">
        <f>IF(OR(AD4="", AE4=""), "", AD4-AE4)</f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4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99">
        <f>B5-100</f>
        <v>45497</v>
      </c>
      <c r="L5" s="19" t="str">
        <f>IF(OR(J5="", K5=""), "", J5-K5)</f>
        <v/>
      </c>
      <c r="M5" s="5">
        <f>B5-89</f>
        <v>45508</v>
      </c>
      <c r="O5" s="19" t="str">
        <f>IF(OR(M5="", N5=""), "", M5-N5)</f>
        <v/>
      </c>
      <c r="P5" s="5">
        <f>B5-74</f>
        <v>45523</v>
      </c>
      <c r="R5" s="19" t="str">
        <f>IF(OR(P5="", Q5=""), "", P5-Q5)</f>
        <v/>
      </c>
      <c r="S5" s="5">
        <f>B5-69</f>
        <v>45528</v>
      </c>
      <c r="T5" s="4">
        <v>45595</v>
      </c>
      <c r="U5" s="19">
        <f>IF(OR(S5="", T5=""), "", S5-T5)</f>
        <v>-67</v>
      </c>
      <c r="V5" s="5">
        <f>B5-30</f>
        <v>45567</v>
      </c>
      <c r="W5" s="4">
        <v>45610</v>
      </c>
      <c r="X5" s="19">
        <f>IF(OR(V5="", W5=""), "", V5-W5)</f>
        <v>-43</v>
      </c>
      <c r="Y5" s="53">
        <f>B5-5</f>
        <v>45592</v>
      </c>
      <c r="Z5" s="4">
        <v>45610</v>
      </c>
      <c r="AA5" s="51">
        <f>IF(OR(Y5="", Z5=""), "", Y5-Z5)</f>
        <v>-18</v>
      </c>
      <c r="AB5" s="53">
        <f>IF(B5&lt;&gt;"", B5, "")</f>
        <v>45597</v>
      </c>
      <c r="AC5" s="51">
        <f>IF(OR(AB5="", Z5=""), "", AB5-Z5)</f>
        <v>-13</v>
      </c>
      <c r="AD5" s="44">
        <f>IF(B5&lt;&gt;"", B5, "")</f>
        <v>45597</v>
      </c>
      <c r="AE5" s="4">
        <v>45610</v>
      </c>
      <c r="AF5" s="19">
        <f>IF(OR(AD5="", AE5=""), "", AD5-AE5)</f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4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99">
        <f>B6-100</f>
        <v>45497</v>
      </c>
      <c r="K6" s="4">
        <v>45497</v>
      </c>
      <c r="L6" s="19">
        <f>IF(OR(J6="", K6=""), "", J6-K6)</f>
        <v>0</v>
      </c>
      <c r="M6" s="5">
        <f>B6-89</f>
        <v>45508</v>
      </c>
      <c r="O6" s="19" t="str">
        <f>IF(OR(M6="", N6=""), "", M6-N6)</f>
        <v/>
      </c>
      <c r="P6" s="5">
        <f>B6-74</f>
        <v>45523</v>
      </c>
      <c r="R6" s="19" t="str">
        <f>IF(OR(P6="", Q6=""), "", P6-Q6)</f>
        <v/>
      </c>
      <c r="S6" s="5">
        <f>B6-69</f>
        <v>45528</v>
      </c>
      <c r="U6" s="19" t="str">
        <f>IF(OR(S6="", T6=""), "", S6-T6)</f>
        <v/>
      </c>
      <c r="V6" s="5">
        <f>B6-30</f>
        <v>45567</v>
      </c>
      <c r="W6" s="4">
        <v>45596</v>
      </c>
      <c r="X6" s="19">
        <f>IF(OR(V6="", W6=""), "", V6-W6)</f>
        <v>-29</v>
      </c>
      <c r="Y6" s="53">
        <f>B6-5</f>
        <v>45592</v>
      </c>
      <c r="AA6" s="51" t="str">
        <f>IF(OR(Y6="", Z6=""), "", Y6-Z6)</f>
        <v/>
      </c>
      <c r="AB6" s="53">
        <f>IF(B6&lt;&gt;"", B6, "")</f>
        <v>45597</v>
      </c>
      <c r="AC6" s="51" t="str">
        <f>IF(OR(AB6="", Z6=""), "", AB6-Z6)</f>
        <v/>
      </c>
      <c r="AD6" s="44">
        <f>IF(B6&lt;&gt;"", B6, "")</f>
        <v>45597</v>
      </c>
      <c r="AF6" s="19" t="str">
        <f>IF(OR(AD6="", AE6=""), "", AD6-AE6)</f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4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99">
        <f>B7-100</f>
        <v>45499</v>
      </c>
      <c r="K7" s="5">
        <v>45497</v>
      </c>
      <c r="L7" s="19">
        <f>IF(OR(J7="", K7=""), "", J7-K7)</f>
        <v>2</v>
      </c>
      <c r="M7" s="5">
        <f>B7-89</f>
        <v>45510</v>
      </c>
      <c r="N7" s="4">
        <v>45593</v>
      </c>
      <c r="O7" s="19">
        <f>IF(OR(M7="", N7=""), "", M7-N7)</f>
        <v>-83</v>
      </c>
      <c r="P7" s="5">
        <f>B7-74</f>
        <v>45525</v>
      </c>
      <c r="Q7" s="4">
        <v>45593</v>
      </c>
      <c r="R7" s="19">
        <f>IF(OR(P7="", Q7=""), "", P7-Q7)</f>
        <v>-68</v>
      </c>
      <c r="S7" s="5">
        <f>B7-69</f>
        <v>45530</v>
      </c>
      <c r="T7" s="4">
        <v>45616</v>
      </c>
      <c r="U7" s="19">
        <f>IF(OR(S7="", T7=""), "", S7-T7)</f>
        <v>-86</v>
      </c>
      <c r="V7" s="5">
        <f>B7-30</f>
        <v>45569</v>
      </c>
      <c r="W7" s="4">
        <v>45611</v>
      </c>
      <c r="X7" s="19">
        <f>IF(OR(V7="", W7=""), "", V7-W7)</f>
        <v>-42</v>
      </c>
      <c r="Y7" s="53">
        <f>B7-5</f>
        <v>45594</v>
      </c>
      <c r="Z7" s="6">
        <v>45611</v>
      </c>
      <c r="AA7" s="51">
        <f>IF(OR(Y7="", Z7=""), "", Y7-Z7)</f>
        <v>-17</v>
      </c>
      <c r="AB7" s="53">
        <f>IF(B7&lt;&gt;"", B7, "")</f>
        <v>45599</v>
      </c>
      <c r="AC7" s="51">
        <f>IF(OR(AB7="", Z7=""), "", AB7-Z7)</f>
        <v>-12</v>
      </c>
      <c r="AD7" s="44">
        <f>IF(B7&lt;&gt;"", B7, "")</f>
        <v>45599</v>
      </c>
      <c r="AE7" s="6">
        <v>45611</v>
      </c>
      <c r="AF7" s="19">
        <f>IF(OR(AD7="", AE7=""), "", AD7-AE7)</f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4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99">
        <f>B8-100</f>
        <v>45501</v>
      </c>
      <c r="L8" s="19" t="str">
        <f>IF(OR(J8="", K8=""), "", J8-K8)</f>
        <v/>
      </c>
      <c r="M8" s="5">
        <f>B8-89</f>
        <v>45512</v>
      </c>
      <c r="O8" s="19" t="str">
        <f>IF(OR(M8="", N8=""), "", M8-N8)</f>
        <v/>
      </c>
      <c r="P8" s="5">
        <f>B8-74</f>
        <v>45527</v>
      </c>
      <c r="R8" s="19" t="str">
        <f>IF(OR(P8="", Q8=""), "", P8-Q8)</f>
        <v/>
      </c>
      <c r="S8" s="5">
        <f>B8-69</f>
        <v>45532</v>
      </c>
      <c r="T8" s="4">
        <v>45595</v>
      </c>
      <c r="U8" s="19">
        <f>IF(OR(S8="", T8=""), "", S8-T8)</f>
        <v>-63</v>
      </c>
      <c r="V8" s="5">
        <f>B8-30</f>
        <v>45571</v>
      </c>
      <c r="W8" s="4">
        <v>45610</v>
      </c>
      <c r="X8" s="19">
        <f>IF(OR(V8="", W8=""), "", V8-W8)</f>
        <v>-39</v>
      </c>
      <c r="Y8" s="53">
        <f>B8-5</f>
        <v>45596</v>
      </c>
      <c r="Z8" s="4">
        <v>45610</v>
      </c>
      <c r="AA8" s="51">
        <f>IF(OR(Y8="", Z8=""), "", Y8-Z8)</f>
        <v>-14</v>
      </c>
      <c r="AB8" s="53">
        <f>IF(B8&lt;&gt;"", B8, "")</f>
        <v>45601</v>
      </c>
      <c r="AC8" s="51">
        <f>IF(OR(AB8="", Z8=""), "", AB8-Z8)</f>
        <v>-9</v>
      </c>
      <c r="AD8" s="44">
        <f>IF(B8&lt;&gt;"", B8, "")</f>
        <v>45601</v>
      </c>
      <c r="AE8" s="4">
        <v>45610</v>
      </c>
      <c r="AF8" s="19">
        <f>IF(OR(AD8="", AE8=""), "", AD8-AE8)</f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4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99">
        <f>B9-100</f>
        <v>45501</v>
      </c>
      <c r="K9" s="4">
        <v>45497</v>
      </c>
      <c r="L9" s="19">
        <f>IF(OR(J9="", K9=""), "", J9-K9)</f>
        <v>4</v>
      </c>
      <c r="M9" s="5">
        <f>B9-89</f>
        <v>45512</v>
      </c>
      <c r="N9" s="4">
        <v>45593</v>
      </c>
      <c r="O9" s="19">
        <f>IF(OR(M9="", N9=""), "", M9-N9)</f>
        <v>-81</v>
      </c>
      <c r="P9" s="5">
        <f>B9-74</f>
        <v>45527</v>
      </c>
      <c r="Q9" s="4">
        <v>45593</v>
      </c>
      <c r="R9" s="19">
        <f>IF(OR(P9="", Q9=""), "", P9-Q9)</f>
        <v>-66</v>
      </c>
      <c r="S9" s="5">
        <f>B9-69</f>
        <v>45532</v>
      </c>
      <c r="T9" s="4">
        <v>45616</v>
      </c>
      <c r="U9" s="19">
        <f>IF(OR(S9="", T9=""), "", S9-T9)</f>
        <v>-84</v>
      </c>
      <c r="V9" s="5">
        <f>B9-30</f>
        <v>45571</v>
      </c>
      <c r="W9" s="4">
        <v>45611</v>
      </c>
      <c r="X9" s="19">
        <f>IF(OR(V9="", W9=""), "", V9-W9)</f>
        <v>-40</v>
      </c>
      <c r="Y9" s="53">
        <f>B9-5</f>
        <v>45596</v>
      </c>
      <c r="Z9" s="4">
        <v>45611</v>
      </c>
      <c r="AA9" s="51">
        <f>IF(OR(Y9="", Z9=""), "", Y9-Z9)</f>
        <v>-15</v>
      </c>
      <c r="AB9" s="53">
        <f>IF(B9&lt;&gt;"", B9, "")</f>
        <v>45601</v>
      </c>
      <c r="AC9" s="51">
        <f>IF(OR(AB9="", Z9=""), "", AB9-Z9)</f>
        <v>-10</v>
      </c>
      <c r="AD9" s="44">
        <f>IF(B9&lt;&gt;"", B9, "")</f>
        <v>45601</v>
      </c>
      <c r="AE9" s="4">
        <v>45611</v>
      </c>
      <c r="AF9" s="19">
        <f>IF(OR(AD9="", AE9=""), "", AD9-AE9)</f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4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99">
        <f>B10-100</f>
        <v>45503</v>
      </c>
      <c r="L10" s="19" t="str">
        <f>IF(OR(J10="", K10=""), "", J10-K10)</f>
        <v/>
      </c>
      <c r="M10" s="5">
        <f>B10-89</f>
        <v>45514</v>
      </c>
      <c r="O10" s="19" t="str">
        <f>IF(OR(M10="", N10=""), "", M10-N10)</f>
        <v/>
      </c>
      <c r="P10" s="5">
        <f>B10-74</f>
        <v>45529</v>
      </c>
      <c r="R10" s="19" t="str">
        <f>IF(OR(P10="", Q10=""), "", P10-Q10)</f>
        <v/>
      </c>
      <c r="S10" s="5">
        <f>B10-69</f>
        <v>45534</v>
      </c>
      <c r="T10" s="4">
        <v>45595</v>
      </c>
      <c r="U10" s="19">
        <f>IF(OR(S10="", T10=""), "", S10-T10)</f>
        <v>-61</v>
      </c>
      <c r="V10" s="5">
        <f>B10-30</f>
        <v>45573</v>
      </c>
      <c r="W10" s="4">
        <v>45610</v>
      </c>
      <c r="X10" s="19">
        <f>IF(OR(V10="", W10=""), "", V10-W10)</f>
        <v>-37</v>
      </c>
      <c r="Y10" s="53">
        <f>B10-5</f>
        <v>45598</v>
      </c>
      <c r="Z10" s="4">
        <v>45610</v>
      </c>
      <c r="AA10" s="51">
        <f>IF(OR(Y10="", Z10=""), "", Y10-Z10)</f>
        <v>-12</v>
      </c>
      <c r="AB10" s="53">
        <f>IF(B10&lt;&gt;"", B10, "")</f>
        <v>45603</v>
      </c>
      <c r="AC10" s="51">
        <f>IF(OR(AB10="", Z10=""), "", AB10-Z10)</f>
        <v>-7</v>
      </c>
      <c r="AD10" s="44">
        <f>IF(B10&lt;&gt;"", B10, "")</f>
        <v>45603</v>
      </c>
      <c r="AE10" s="4">
        <v>45610</v>
      </c>
      <c r="AF10" s="19">
        <f>IF(OR(AD10="", AE10=""), "", AD10-AE10)</f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4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99">
        <f>B11-100</f>
        <v>45503</v>
      </c>
      <c r="L11" s="19" t="str">
        <f>IF(OR(J11="", K11=""), "", J11-K11)</f>
        <v/>
      </c>
      <c r="M11" s="5">
        <f>B11-89</f>
        <v>45514</v>
      </c>
      <c r="O11" s="19" t="str">
        <f>IF(OR(M11="", N11=""), "", M11-N11)</f>
        <v/>
      </c>
      <c r="P11" s="5">
        <f>B11-74</f>
        <v>45529</v>
      </c>
      <c r="R11" s="19" t="str">
        <f>IF(OR(P11="", Q11=""), "", P11-Q11)</f>
        <v/>
      </c>
      <c r="S11" s="5">
        <f>B11-69</f>
        <v>45534</v>
      </c>
      <c r="T11" s="4">
        <v>45595</v>
      </c>
      <c r="U11" s="19">
        <f>IF(OR(S11="", T11=""), "", S11-T11)</f>
        <v>-61</v>
      </c>
      <c r="V11" s="5">
        <f>B11-30</f>
        <v>45573</v>
      </c>
      <c r="W11" s="4">
        <v>45610</v>
      </c>
      <c r="X11" s="19">
        <f>IF(OR(V11="", W11=""), "", V11-W11)</f>
        <v>-37</v>
      </c>
      <c r="Y11" s="53">
        <f>B11-5</f>
        <v>45598</v>
      </c>
      <c r="Z11" s="4">
        <v>45610</v>
      </c>
      <c r="AA11" s="51">
        <f>IF(OR(Y11="", Z11=""), "", Y11-Z11)</f>
        <v>-12</v>
      </c>
      <c r="AB11" s="53">
        <f>IF(B11&lt;&gt;"", B11, "")</f>
        <v>45603</v>
      </c>
      <c r="AC11" s="51">
        <f>IF(OR(AB11="", Z11=""), "", AB11-Z11)</f>
        <v>-7</v>
      </c>
      <c r="AD11" s="44">
        <f>IF(B11&lt;&gt;"", B11, "")</f>
        <v>45603</v>
      </c>
      <c r="AE11" s="4">
        <v>45610</v>
      </c>
      <c r="AF11" s="19">
        <f>IF(OR(AD11="", AE11=""), "", AD11-AE11)</f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4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99">
        <f>B12-100</f>
        <v>45503</v>
      </c>
      <c r="K12" s="4">
        <v>45497</v>
      </c>
      <c r="L12" s="19">
        <f>IF(OR(J12="", K12=""), "", J12-K12)</f>
        <v>6</v>
      </c>
      <c r="M12" s="5">
        <f>B12-89</f>
        <v>45514</v>
      </c>
      <c r="O12" s="19" t="str">
        <f>IF(OR(M12="", N12=""), "", M12-N12)</f>
        <v/>
      </c>
      <c r="P12" s="5">
        <f>B12-74</f>
        <v>45529</v>
      </c>
      <c r="Q12" s="4">
        <v>45611</v>
      </c>
      <c r="R12" s="19">
        <f>IF(OR(P12="", Q12=""), "", P12-Q12)</f>
        <v>-82</v>
      </c>
      <c r="S12" s="5">
        <f>B12-69</f>
        <v>45534</v>
      </c>
      <c r="U12" s="19" t="str">
        <f>IF(OR(S12="", T12=""), "", S12-T12)</f>
        <v/>
      </c>
      <c r="V12" s="5">
        <f>B12-30</f>
        <v>45573</v>
      </c>
      <c r="X12" s="19" t="str">
        <f>IF(OR(V12="", W12=""), "", V12-W12)</f>
        <v/>
      </c>
      <c r="Y12" s="53">
        <f>B12-5</f>
        <v>45598</v>
      </c>
      <c r="AA12" s="51" t="str">
        <f>IF(OR(Y12="", Z12=""), "", Y12-Z12)</f>
        <v/>
      </c>
      <c r="AB12" s="53">
        <f>IF(B12&lt;&gt;"", B12, "")</f>
        <v>45603</v>
      </c>
      <c r="AC12" s="51" t="str">
        <f>IF(OR(AB12="", Z12=""), "", AB12-Z12)</f>
        <v/>
      </c>
      <c r="AD12" s="44">
        <f>IF(B12&lt;&gt;"", B12, "")</f>
        <v>45603</v>
      </c>
      <c r="AF12" s="19" t="str">
        <f>IF(OR(AD12="", AE12=""), "", AD12-AE12)</f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4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99">
        <f>B13-100</f>
        <v>45504</v>
      </c>
      <c r="K13" s="4">
        <v>45497</v>
      </c>
      <c r="L13" s="19">
        <f>IF(OR(J13="", K13=""), "", J13-K13)</f>
        <v>7</v>
      </c>
      <c r="M13" s="5">
        <f>B13-89</f>
        <v>45515</v>
      </c>
      <c r="O13" s="19" t="str">
        <f>IF(OR(M13="", N13=""), "", M13-N13)</f>
        <v/>
      </c>
      <c r="P13" s="5">
        <f>B13-74</f>
        <v>45530</v>
      </c>
      <c r="Q13" s="4">
        <v>45603</v>
      </c>
      <c r="R13" s="19">
        <f>IF(OR(P13="", Q13=""), "", P13-Q13)</f>
        <v>-73</v>
      </c>
      <c r="S13" s="5">
        <f>B13-69</f>
        <v>45535</v>
      </c>
      <c r="T13" s="4">
        <v>45608</v>
      </c>
      <c r="U13" s="19">
        <f>IF(OR(S13="", T13=""), "", S13-T13)</f>
        <v>-73</v>
      </c>
      <c r="V13" s="5">
        <f>B13-30</f>
        <v>45574</v>
      </c>
      <c r="W13" s="4">
        <v>45611</v>
      </c>
      <c r="X13" s="19">
        <f>IF(OR(V13="", W13=""), "", V13-W13)</f>
        <v>-37</v>
      </c>
      <c r="Y13" s="53">
        <f>B13-5</f>
        <v>45599</v>
      </c>
      <c r="AA13" s="51" t="str">
        <f>IF(OR(Y13="", Z13=""), "", Y13-Z13)</f>
        <v/>
      </c>
      <c r="AB13" s="53">
        <f>IF(B13&lt;&gt;"", B13, "")</f>
        <v>45604</v>
      </c>
      <c r="AC13" s="51" t="str">
        <f>IF(OR(AB13="", Z13=""), "", AB13-Z13)</f>
        <v/>
      </c>
      <c r="AD13" s="44">
        <f>IF(B13&lt;&gt;"", B13, "")</f>
        <v>45604</v>
      </c>
      <c r="AF13" s="19" t="str">
        <f>IF(OR(AD13="", AE13=""), "", AD13-AE13)</f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4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99">
        <f>B14-100</f>
        <v>45504</v>
      </c>
      <c r="K14" s="4">
        <v>45497</v>
      </c>
      <c r="L14" s="19">
        <f>IF(OR(J14="", K14=""), "", J14-K14)</f>
        <v>7</v>
      </c>
      <c r="M14" s="5">
        <f>B14-89</f>
        <v>45515</v>
      </c>
      <c r="O14" s="19" t="str">
        <f>IF(OR(M14="", N14=""), "", M14-N14)</f>
        <v/>
      </c>
      <c r="P14" s="5">
        <f>B14-74</f>
        <v>45530</v>
      </c>
      <c r="Q14" s="4">
        <v>45593</v>
      </c>
      <c r="R14" s="19">
        <f>IF(OR(P14="", Q14=""), "", P14-Q14)</f>
        <v>-63</v>
      </c>
      <c r="S14" s="5">
        <f>B14-69</f>
        <v>45535</v>
      </c>
      <c r="U14" s="19" t="str">
        <f>IF(OR(S14="", T14=""), "", S14-T14)</f>
        <v/>
      </c>
      <c r="V14" s="5">
        <f>B14-30</f>
        <v>45574</v>
      </c>
      <c r="W14" s="4">
        <v>45593</v>
      </c>
      <c r="X14" s="19">
        <f>IF(OR(V14="", W14=""), "", V14-W14)</f>
        <v>-19</v>
      </c>
      <c r="Y14" s="53">
        <f>B14-5</f>
        <v>45599</v>
      </c>
      <c r="AA14" s="51" t="str">
        <f>IF(OR(Y14="", Z14=""), "", Y14-Z14)</f>
        <v/>
      </c>
      <c r="AB14" s="53">
        <f>IF(B14&lt;&gt;"", B14, "")</f>
        <v>45604</v>
      </c>
      <c r="AC14" s="51" t="str">
        <f>IF(OR(AB14="", Z14=""), "", AB14-Z14)</f>
        <v/>
      </c>
      <c r="AD14" s="44">
        <f>IF(B14&lt;&gt;"", B14, "")</f>
        <v>45604</v>
      </c>
      <c r="AF14" s="19" t="str">
        <f>IF(OR(AD14="", AE14=""), "", AD14-AE14)</f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4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99">
        <f>B15-100</f>
        <v>45505</v>
      </c>
      <c r="L15" s="19" t="str">
        <f>IF(OR(J15="", K15=""), "", J15-K15)</f>
        <v/>
      </c>
      <c r="M15" s="5">
        <f>B15-89</f>
        <v>45516</v>
      </c>
      <c r="O15" s="19" t="str">
        <f>IF(OR(M15="", N15=""), "", M15-N15)</f>
        <v/>
      </c>
      <c r="P15" s="5">
        <f>B15-74</f>
        <v>45531</v>
      </c>
      <c r="R15" s="19" t="str">
        <f>IF(OR(P15="", Q15=""), "", P15-Q15)</f>
        <v/>
      </c>
      <c r="S15" s="5">
        <f>B15-69</f>
        <v>45536</v>
      </c>
      <c r="T15" s="4">
        <v>45595</v>
      </c>
      <c r="U15" s="19">
        <f>IF(OR(S15="", T15=""), "", S15-T15)</f>
        <v>-59</v>
      </c>
      <c r="V15" s="5">
        <f>B15-30</f>
        <v>45575</v>
      </c>
      <c r="W15" s="4">
        <v>45610</v>
      </c>
      <c r="X15" s="19">
        <f>IF(OR(V15="", W15=""), "", V15-W15)</f>
        <v>-35</v>
      </c>
      <c r="Y15" s="53">
        <f>B15-5</f>
        <v>45600</v>
      </c>
      <c r="Z15" s="4">
        <v>45610</v>
      </c>
      <c r="AA15" s="51">
        <f>IF(OR(Y15="", Z15=""), "", Y15-Z15)</f>
        <v>-10</v>
      </c>
      <c r="AB15" s="53">
        <f>IF(B15&lt;&gt;"", B15, "")</f>
        <v>45605</v>
      </c>
      <c r="AC15" s="51">
        <f>IF(OR(AB15="", Z15=""), "", AB15-Z15)</f>
        <v>-5</v>
      </c>
      <c r="AD15" s="44">
        <f>IF(B15&lt;&gt;"", B15, "")</f>
        <v>45605</v>
      </c>
      <c r="AE15" s="4">
        <v>45610</v>
      </c>
      <c r="AF15" s="19">
        <f>IF(OR(AD15="", AE15=""), "", AD15-AE15)</f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4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99">
        <f>B16-100</f>
        <v>45505</v>
      </c>
      <c r="L16" s="19" t="str">
        <f>IF(OR(J16="", K16=""), "", J16-K16)</f>
        <v/>
      </c>
      <c r="M16" s="5">
        <f>B16-89</f>
        <v>45516</v>
      </c>
      <c r="O16" s="19" t="str">
        <f>IF(OR(M16="", N16=""), "", M16-N16)</f>
        <v/>
      </c>
      <c r="P16" s="5">
        <f>B16-74</f>
        <v>45531</v>
      </c>
      <c r="R16" s="19" t="str">
        <f>IF(OR(P16="", Q16=""), "", P16-Q16)</f>
        <v/>
      </c>
      <c r="S16" s="5">
        <f>B16-69</f>
        <v>45536</v>
      </c>
      <c r="T16" s="4">
        <v>45595</v>
      </c>
      <c r="U16" s="19">
        <f>IF(OR(S16="", T16=""), "", S16-T16)</f>
        <v>-59</v>
      </c>
      <c r="V16" s="5">
        <f>B16-30</f>
        <v>45575</v>
      </c>
      <c r="W16" s="4">
        <v>45610</v>
      </c>
      <c r="X16" s="19">
        <f>IF(OR(V16="", W16=""), "", V16-W16)</f>
        <v>-35</v>
      </c>
      <c r="Y16" s="53">
        <f>B16-5</f>
        <v>45600</v>
      </c>
      <c r="Z16" s="4">
        <v>45610</v>
      </c>
      <c r="AA16" s="51">
        <f>IF(OR(Y16="", Z16=""), "", Y16-Z16)</f>
        <v>-10</v>
      </c>
      <c r="AB16" s="53">
        <f>IF(B16&lt;&gt;"", B16, "")</f>
        <v>45605</v>
      </c>
      <c r="AC16" s="51">
        <f>IF(OR(AB16="", Z16=""), "", AB16-Z16)</f>
        <v>-5</v>
      </c>
      <c r="AD16" s="44">
        <f>IF(B16&lt;&gt;"", B16, "")</f>
        <v>45605</v>
      </c>
      <c r="AE16" s="4">
        <v>45610</v>
      </c>
      <c r="AF16" s="19">
        <f>IF(OR(AD16="", AE16=""), "", AD16-AE16)</f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4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99">
        <f>B17-100</f>
        <v>45505</v>
      </c>
      <c r="L17" s="19" t="str">
        <f>IF(OR(J17="", K17=""), "", J17-K17)</f>
        <v/>
      </c>
      <c r="M17" s="5">
        <f>B17-89</f>
        <v>45516</v>
      </c>
      <c r="O17" s="19" t="str">
        <f>IF(OR(M17="", N17=""), "", M17-N17)</f>
        <v/>
      </c>
      <c r="P17" s="5">
        <f>B17-74</f>
        <v>45531</v>
      </c>
      <c r="R17" s="19" t="str">
        <f>IF(OR(P17="", Q17=""), "", P17-Q17)</f>
        <v/>
      </c>
      <c r="S17" s="5">
        <f>B17-69</f>
        <v>45536</v>
      </c>
      <c r="T17" s="4">
        <v>45595</v>
      </c>
      <c r="U17" s="19">
        <f>IF(OR(S17="", T17=""), "", S17-T17)</f>
        <v>-59</v>
      </c>
      <c r="V17" s="5">
        <f>B17-30</f>
        <v>45575</v>
      </c>
      <c r="W17" s="4">
        <v>45610</v>
      </c>
      <c r="X17" s="19">
        <f>IF(OR(V17="", W17=""), "", V17-W17)</f>
        <v>-35</v>
      </c>
      <c r="Y17" s="53">
        <f>B17-5</f>
        <v>45600</v>
      </c>
      <c r="Z17" s="4">
        <v>45610</v>
      </c>
      <c r="AA17" s="51">
        <f>IF(OR(Y17="", Z17=""), "", Y17-Z17)</f>
        <v>-10</v>
      </c>
      <c r="AB17" s="53">
        <f>IF(B17&lt;&gt;"", B17, "")</f>
        <v>45605</v>
      </c>
      <c r="AC17" s="51">
        <f>IF(OR(AB17="", Z17=""), "", AB17-Z17)</f>
        <v>-5</v>
      </c>
      <c r="AD17" s="44">
        <f>IF(B17&lt;&gt;"", B17, "")</f>
        <v>45605</v>
      </c>
      <c r="AE17" s="4">
        <v>45610</v>
      </c>
      <c r="AF17" s="19">
        <f>IF(OR(AD17="", AE17=""), "", AD17-AE17)</f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4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99">
        <f>B18-100</f>
        <v>45505</v>
      </c>
      <c r="L18" s="19" t="str">
        <f>IF(OR(J18="", K18=""), "", J18-K18)</f>
        <v/>
      </c>
      <c r="M18" s="5">
        <f>B18-89</f>
        <v>45516</v>
      </c>
      <c r="O18" s="19" t="str">
        <f>IF(OR(M18="", N18=""), "", M18-N18)</f>
        <v/>
      </c>
      <c r="P18" s="5">
        <f>B18-74</f>
        <v>45531</v>
      </c>
      <c r="R18" s="19" t="str">
        <f>IF(OR(P18="", Q18=""), "", P18-Q18)</f>
        <v/>
      </c>
      <c r="S18" s="5">
        <f>B18-69</f>
        <v>45536</v>
      </c>
      <c r="T18" s="4">
        <v>45595</v>
      </c>
      <c r="U18" s="19">
        <f>IF(OR(S18="", T18=""), "", S18-T18)</f>
        <v>-59</v>
      </c>
      <c r="V18" s="5">
        <f>B18-30</f>
        <v>45575</v>
      </c>
      <c r="W18" s="4">
        <v>45610</v>
      </c>
      <c r="X18" s="19">
        <f>IF(OR(V18="", W18=""), "", V18-W18)</f>
        <v>-35</v>
      </c>
      <c r="Y18" s="53">
        <f>B18-5</f>
        <v>45600</v>
      </c>
      <c r="Z18" s="4">
        <v>45610</v>
      </c>
      <c r="AA18" s="51">
        <f>IF(OR(Y18="", Z18=""), "", Y18-Z18)</f>
        <v>-10</v>
      </c>
      <c r="AB18" s="53">
        <f>IF(B18&lt;&gt;"", B18, "")</f>
        <v>45605</v>
      </c>
      <c r="AC18" s="51">
        <f>IF(OR(AB18="", Z18=""), "", AB18-Z18)</f>
        <v>-5</v>
      </c>
      <c r="AD18" s="44">
        <f>IF(B18&lt;&gt;"", B18, "")</f>
        <v>45605</v>
      </c>
      <c r="AE18" s="4">
        <v>45610</v>
      </c>
      <c r="AF18" s="19">
        <f>IF(OR(AD18="", AE18=""), "", AD18-AE18)</f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4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99">
        <f>B19-100</f>
        <v>45505</v>
      </c>
      <c r="L19" s="19" t="str">
        <f>IF(OR(J19="", K19=""), "", J19-K19)</f>
        <v/>
      </c>
      <c r="M19" s="5">
        <f>B19-89</f>
        <v>45516</v>
      </c>
      <c r="O19" s="19" t="str">
        <f>IF(OR(M19="", N19=""), "", M19-N19)</f>
        <v/>
      </c>
      <c r="P19" s="5">
        <f>B19-74</f>
        <v>45531</v>
      </c>
      <c r="R19" s="19" t="str">
        <f>IF(OR(P19="", Q19=""), "", P19-Q19)</f>
        <v/>
      </c>
      <c r="S19" s="5">
        <f>B19-69</f>
        <v>45536</v>
      </c>
      <c r="T19" s="4">
        <v>45595</v>
      </c>
      <c r="U19" s="19">
        <f>IF(OR(S19="", T19=""), "", S19-T19)</f>
        <v>-59</v>
      </c>
      <c r="V19" s="5">
        <f>B19-30</f>
        <v>45575</v>
      </c>
      <c r="W19" s="4">
        <v>45610</v>
      </c>
      <c r="X19" s="19">
        <f>IF(OR(V19="", W19=""), "", V19-W19)</f>
        <v>-35</v>
      </c>
      <c r="Y19" s="53">
        <f>B19-5</f>
        <v>45600</v>
      </c>
      <c r="Z19" s="4">
        <v>45610</v>
      </c>
      <c r="AA19" s="51">
        <f>IF(OR(Y19="", Z19=""), "", Y19-Z19)</f>
        <v>-10</v>
      </c>
      <c r="AB19" s="53">
        <f>IF(B19&lt;&gt;"", B19, "")</f>
        <v>45605</v>
      </c>
      <c r="AC19" s="51">
        <f>IF(OR(AB19="", Z19=""), "", AB19-Z19)</f>
        <v>-5</v>
      </c>
      <c r="AD19" s="44">
        <f>IF(B19&lt;&gt;"", B19, "")</f>
        <v>45605</v>
      </c>
      <c r="AE19" s="4">
        <v>45610</v>
      </c>
      <c r="AF19" s="19">
        <f>IF(OR(AD19="", AE19=""), "", AD19-AE19)</f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4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99">
        <f>B20-100</f>
        <v>45507</v>
      </c>
      <c r="L20" s="19" t="str">
        <f>IF(OR(J20="", K20=""), "", J20-K20)</f>
        <v/>
      </c>
      <c r="M20" s="5">
        <f>B20-89</f>
        <v>45518</v>
      </c>
      <c r="O20" s="19" t="str">
        <f>IF(OR(M20="", N20=""), "", M20-N20)</f>
        <v/>
      </c>
      <c r="P20" s="5">
        <f>B20-74</f>
        <v>45533</v>
      </c>
      <c r="R20" s="19" t="str">
        <f>IF(OR(P20="", Q20=""), "", P20-Q20)</f>
        <v/>
      </c>
      <c r="S20" s="5">
        <f>B20-69</f>
        <v>45538</v>
      </c>
      <c r="T20" s="4">
        <v>45595</v>
      </c>
      <c r="U20" s="19">
        <f>IF(OR(S20="", T20=""), "", S20-T20)</f>
        <v>-57</v>
      </c>
      <c r="V20" s="5">
        <f>B20-30</f>
        <v>45577</v>
      </c>
      <c r="W20" s="4">
        <v>45610</v>
      </c>
      <c r="X20" s="19">
        <f>IF(OR(V20="", W20=""), "", V20-W20)</f>
        <v>-33</v>
      </c>
      <c r="Y20" s="53">
        <f>B20-5</f>
        <v>45602</v>
      </c>
      <c r="Z20" s="4">
        <v>45610</v>
      </c>
      <c r="AA20" s="51">
        <f>IF(OR(Y20="", Z20=""), "", Y20-Z20)</f>
        <v>-8</v>
      </c>
      <c r="AB20" s="53">
        <f>IF(B20&lt;&gt;"", B20, "")</f>
        <v>45607</v>
      </c>
      <c r="AC20" s="51">
        <f>IF(OR(AB20="", Z20=""), "", AB20-Z20)</f>
        <v>-3</v>
      </c>
      <c r="AD20" s="44">
        <f>IF(B20&lt;&gt;"", B20, "")</f>
        <v>45607</v>
      </c>
      <c r="AE20" s="4">
        <v>45610</v>
      </c>
      <c r="AF20" s="19">
        <f>IF(OR(AD20="", AE20=""), "", AD20-AE20)</f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4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99">
        <f>B21-100</f>
        <v>45507</v>
      </c>
      <c r="K21" s="4">
        <v>45593</v>
      </c>
      <c r="L21" s="19">
        <f>IF(OR(J21="", K21=""), "", J21-K21)</f>
        <v>-86</v>
      </c>
      <c r="M21" s="5">
        <f>B21-89</f>
        <v>45518</v>
      </c>
      <c r="O21" s="19" t="str">
        <f>IF(OR(M21="", N21=""), "", M21-N21)</f>
        <v/>
      </c>
      <c r="P21" s="5">
        <f>B21-74</f>
        <v>45533</v>
      </c>
      <c r="R21" s="19" t="str">
        <f>IF(OR(P21="", Q21=""), "", P21-Q21)</f>
        <v/>
      </c>
      <c r="S21" s="5">
        <f>B21-69</f>
        <v>45538</v>
      </c>
      <c r="T21" s="4">
        <v>45593</v>
      </c>
      <c r="U21" s="19">
        <f>IF(OR(S21="", T21=""), "", S21-T21)</f>
        <v>-55</v>
      </c>
      <c r="V21" s="5">
        <f>B21-30</f>
        <v>45577</v>
      </c>
      <c r="W21" s="4">
        <v>45602</v>
      </c>
      <c r="X21" s="19">
        <f>IF(OR(V21="", W21=""), "", V21-W21)</f>
        <v>-25</v>
      </c>
      <c r="Y21" s="53">
        <f>B21-5</f>
        <v>45602</v>
      </c>
      <c r="Z21" s="4">
        <v>45623</v>
      </c>
      <c r="AA21" s="51">
        <f>IF(OR(Y21="", Z21=""), "", Y21-Z21)</f>
        <v>-21</v>
      </c>
      <c r="AB21" s="53">
        <f>IF(B21&lt;&gt;"", B21, "")</f>
        <v>45607</v>
      </c>
      <c r="AC21" s="51">
        <f>IF(OR(AB21="", Z21=""), "", AB21-Z21)</f>
        <v>-16</v>
      </c>
      <c r="AD21" s="44">
        <f>IF(B21&lt;&gt;"", B21, "")</f>
        <v>45607</v>
      </c>
      <c r="AE21" s="4">
        <v>45623</v>
      </c>
      <c r="AF21" s="19">
        <f>IF(OR(AD21="", AE21=""), "", AD21-AE21)</f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4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99">
        <f>B22-100</f>
        <v>45507</v>
      </c>
      <c r="K22" s="4">
        <v>45497</v>
      </c>
      <c r="L22" s="19">
        <f>IF(OR(J22="", K22=""), "", J22-K22)</f>
        <v>10</v>
      </c>
      <c r="M22" s="5">
        <f>B22-89</f>
        <v>45518</v>
      </c>
      <c r="N22" s="4">
        <v>45593</v>
      </c>
      <c r="O22" s="19">
        <f>IF(OR(M22="", N22=""), "", M22-N22)</f>
        <v>-75</v>
      </c>
      <c r="P22" s="5">
        <f>B22-74</f>
        <v>45533</v>
      </c>
      <c r="Q22" s="4">
        <v>45593</v>
      </c>
      <c r="R22" s="19">
        <f>IF(OR(P22="", Q22=""), "", P22-Q22)</f>
        <v>-60</v>
      </c>
      <c r="S22" s="5">
        <f>B22-69</f>
        <v>45538</v>
      </c>
      <c r="T22" s="4">
        <v>45616</v>
      </c>
      <c r="U22" s="19">
        <f>IF(OR(S22="", T22=""), "", S22-T22)</f>
        <v>-78</v>
      </c>
      <c r="V22" s="5">
        <f>B22-30</f>
        <v>45577</v>
      </c>
      <c r="W22" s="4">
        <v>45611</v>
      </c>
      <c r="X22" s="19">
        <f>IF(OR(V22="", W22=""), "", V22-W22)</f>
        <v>-34</v>
      </c>
      <c r="Y22" s="53">
        <f>B22-5</f>
        <v>45602</v>
      </c>
      <c r="Z22" s="4">
        <v>45656</v>
      </c>
      <c r="AA22" s="51">
        <f>IF(OR(Y22="", Z22=""), "", Y22-Z22)</f>
        <v>-54</v>
      </c>
      <c r="AB22" s="53">
        <f>IF(B22&lt;&gt;"", B22, "")</f>
        <v>45607</v>
      </c>
      <c r="AC22" s="51">
        <f>IF(OR(AB22="", Z22=""), "", AB22-Z22)</f>
        <v>-49</v>
      </c>
      <c r="AD22" s="44">
        <f>IF(B22&lt;&gt;"", B22, "")</f>
        <v>45607</v>
      </c>
      <c r="AE22" s="4">
        <v>45656</v>
      </c>
      <c r="AF22" s="19">
        <f>IF(OR(AD22="", AE22=""), "", AD22-AE22)</f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4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99">
        <f>B23-100</f>
        <v>45508</v>
      </c>
      <c r="K23" s="4">
        <v>45508</v>
      </c>
      <c r="L23" s="19">
        <f>IF(OR(J23="", K23=""), "", J23-K23)</f>
        <v>0</v>
      </c>
      <c r="M23" s="5">
        <f>B23-89</f>
        <v>45519</v>
      </c>
      <c r="N23" s="4">
        <v>45593</v>
      </c>
      <c r="O23" s="19">
        <f>IF(OR(M23="", N23=""), "", M23-N23)</f>
        <v>-74</v>
      </c>
      <c r="P23" s="5">
        <f>B23-74</f>
        <v>45534</v>
      </c>
      <c r="Q23" s="4">
        <v>45593</v>
      </c>
      <c r="R23" s="19">
        <f>IF(OR(P23="", Q23=""), "", P23-Q23)</f>
        <v>-59</v>
      </c>
      <c r="S23" s="5">
        <f>B23-69</f>
        <v>45539</v>
      </c>
      <c r="T23" s="4">
        <v>45616</v>
      </c>
      <c r="U23" s="19">
        <f>IF(OR(S23="", T23=""), "", S23-T23)</f>
        <v>-77</v>
      </c>
      <c r="V23" s="5">
        <f>B23-30</f>
        <v>45578</v>
      </c>
      <c r="W23" s="4">
        <v>45611</v>
      </c>
      <c r="X23" s="19">
        <f>IF(OR(V23="", W23=""), "", V23-W23)</f>
        <v>-33</v>
      </c>
      <c r="Y23" s="53">
        <f>B23-5</f>
        <v>45603</v>
      </c>
      <c r="Z23" s="4">
        <v>45611</v>
      </c>
      <c r="AA23" s="51">
        <f>IF(OR(Y23="", Z23=""), "", Y23-Z23)</f>
        <v>-8</v>
      </c>
      <c r="AB23" s="53">
        <f>IF(B23&lt;&gt;"", B23, "")</f>
        <v>45608</v>
      </c>
      <c r="AC23" s="51">
        <f>IF(OR(AB23="", Z23=""), "", AB23-Z23)</f>
        <v>-3</v>
      </c>
      <c r="AD23" s="44">
        <f>IF(B23&lt;&gt;"", B23, "")</f>
        <v>45608</v>
      </c>
      <c r="AE23" s="4">
        <v>45611</v>
      </c>
      <c r="AF23" s="19">
        <f>IF(OR(AD23="", AE23=""), "", AD23-AE23)</f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4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99">
        <f>B24-100</f>
        <v>45509</v>
      </c>
      <c r="L24" s="19" t="str">
        <f>IF(OR(J24="", K24=""), "", J24-K24)</f>
        <v/>
      </c>
      <c r="M24" s="5">
        <f>B24-89</f>
        <v>45520</v>
      </c>
      <c r="O24" s="19" t="str">
        <f>IF(OR(M24="", N24=""), "", M24-N24)</f>
        <v/>
      </c>
      <c r="P24" s="5">
        <f>B24-74</f>
        <v>45535</v>
      </c>
      <c r="R24" s="19" t="str">
        <f>IF(OR(P24="", Q24=""), "", P24-Q24)</f>
        <v/>
      </c>
      <c r="S24" s="5">
        <f>B24-69</f>
        <v>45540</v>
      </c>
      <c r="T24" s="4">
        <v>45595</v>
      </c>
      <c r="U24" s="19">
        <f>IF(OR(S24="", T24=""), "", S24-T24)</f>
        <v>-55</v>
      </c>
      <c r="V24" s="5">
        <f>B24-30</f>
        <v>45579</v>
      </c>
      <c r="W24" s="4">
        <v>45610</v>
      </c>
      <c r="X24" s="19">
        <f>IF(OR(V24="", W24=""), "", V24-W24)</f>
        <v>-31</v>
      </c>
      <c r="Y24" s="53">
        <f>B24-5</f>
        <v>45604</v>
      </c>
      <c r="Z24" s="4">
        <v>45610</v>
      </c>
      <c r="AA24" s="51">
        <f>IF(OR(Y24="", Z24=""), "", Y24-Z24)</f>
        <v>-6</v>
      </c>
      <c r="AB24" s="53">
        <f>IF(B24&lt;&gt;"", B24, "")</f>
        <v>45609</v>
      </c>
      <c r="AC24" s="51">
        <f>IF(OR(AB24="", Z24=""), "", AB24-Z24)</f>
        <v>-1</v>
      </c>
      <c r="AD24" s="44">
        <f>IF(B24&lt;&gt;"", B24, "")</f>
        <v>45609</v>
      </c>
      <c r="AE24" s="4">
        <v>45610</v>
      </c>
      <c r="AF24" s="19">
        <f>IF(OR(AD24="", AE24=""), "", AD24-AE24)</f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4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99">
        <f>B25-100</f>
        <v>45509</v>
      </c>
      <c r="L25" s="19" t="str">
        <f>IF(OR(J25="", K25=""), "", J25-K25)</f>
        <v/>
      </c>
      <c r="M25" s="5">
        <f>B25-89</f>
        <v>45520</v>
      </c>
      <c r="O25" s="19" t="str">
        <f>IF(OR(M25="", N25=""), "", M25-N25)</f>
        <v/>
      </c>
      <c r="P25" s="5">
        <f>B25-74</f>
        <v>45535</v>
      </c>
      <c r="R25" s="19" t="str">
        <f>IF(OR(P25="", Q25=""), "", P25-Q25)</f>
        <v/>
      </c>
      <c r="S25" s="5">
        <f>B25-69</f>
        <v>45540</v>
      </c>
      <c r="T25" s="4">
        <v>45595</v>
      </c>
      <c r="U25" s="19">
        <f>IF(OR(S25="", T25=""), "", S25-T25)</f>
        <v>-55</v>
      </c>
      <c r="V25" s="5">
        <f>B25-30</f>
        <v>45579</v>
      </c>
      <c r="W25" s="4">
        <v>45610</v>
      </c>
      <c r="X25" s="19">
        <f>IF(OR(V25="", W25=""), "", V25-W25)</f>
        <v>-31</v>
      </c>
      <c r="Y25" s="53">
        <f>B25-5</f>
        <v>45604</v>
      </c>
      <c r="Z25" s="4">
        <v>45610</v>
      </c>
      <c r="AA25" s="51">
        <f>IF(OR(Y25="", Z25=""), "", Y25-Z25)</f>
        <v>-6</v>
      </c>
      <c r="AB25" s="53">
        <f>IF(B25&lt;&gt;"", B25, "")</f>
        <v>45609</v>
      </c>
      <c r="AC25" s="51">
        <f>IF(OR(AB25="", Z25=""), "", AB25-Z25)</f>
        <v>-1</v>
      </c>
      <c r="AD25" s="44">
        <f>IF(B25&lt;&gt;"", B25, "")</f>
        <v>45609</v>
      </c>
      <c r="AE25" s="4">
        <v>45610</v>
      </c>
      <c r="AF25" s="19">
        <f>IF(OR(AD25="", AE25=""), "", AD25-AE25)</f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4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99">
        <f>B26-100</f>
        <v>45510</v>
      </c>
      <c r="L26" s="19" t="str">
        <f>IF(OR(J26="", K26=""), "", J26-K26)</f>
        <v/>
      </c>
      <c r="M26" s="5">
        <f>B26-89</f>
        <v>45521</v>
      </c>
      <c r="O26" s="19" t="str">
        <f>IF(OR(M26="", N26=""), "", M26-N26)</f>
        <v/>
      </c>
      <c r="P26" s="5">
        <f>B26-74</f>
        <v>45536</v>
      </c>
      <c r="R26" s="19" t="str">
        <f>IF(OR(P26="", Q26=""), "", P26-Q26)</f>
        <v/>
      </c>
      <c r="S26" s="5">
        <f>B26-69</f>
        <v>45541</v>
      </c>
      <c r="T26" s="4">
        <v>45595</v>
      </c>
      <c r="U26" s="19">
        <f>IF(OR(S26="", T26=""), "", S26-T26)</f>
        <v>-54</v>
      </c>
      <c r="V26" s="5">
        <f>B26-30</f>
        <v>45580</v>
      </c>
      <c r="W26" s="4">
        <v>45610</v>
      </c>
      <c r="X26" s="19">
        <f>IF(OR(V26="", W26=""), "", V26-W26)</f>
        <v>-30</v>
      </c>
      <c r="Y26" s="53">
        <f>B26-5</f>
        <v>45605</v>
      </c>
      <c r="Z26" s="4">
        <v>45610</v>
      </c>
      <c r="AA26" s="51">
        <f>IF(OR(Y26="", Z26=""), "", Y26-Z26)</f>
        <v>-5</v>
      </c>
      <c r="AB26" s="53">
        <f>IF(B26&lt;&gt;"", B26, "")</f>
        <v>45610</v>
      </c>
      <c r="AC26" s="51">
        <f>IF(OR(AB26="", Z26=""), "", AB26-Z26)</f>
        <v>0</v>
      </c>
      <c r="AD26" s="44">
        <f>IF(B26&lt;&gt;"", B26, "")</f>
        <v>45610</v>
      </c>
      <c r="AE26" s="4">
        <v>45610</v>
      </c>
      <c r="AF26" s="19">
        <f>IF(OR(AD26="", AE26=""), "", AD26-AE26)</f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4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99">
        <f>B27-100</f>
        <v>45510</v>
      </c>
      <c r="L27" s="19" t="str">
        <f>IF(OR(J27="", K27=""), "", J27-K27)</f>
        <v/>
      </c>
      <c r="M27" s="5">
        <f>B27-89</f>
        <v>45521</v>
      </c>
      <c r="O27" s="19" t="str">
        <f>IF(OR(M27="", N27=""), "", M27-N27)</f>
        <v/>
      </c>
      <c r="P27" s="5">
        <f>B27-74</f>
        <v>45536</v>
      </c>
      <c r="R27" s="19" t="str">
        <f>IF(OR(P27="", Q27=""), "", P27-Q27)</f>
        <v/>
      </c>
      <c r="S27" s="5">
        <f>B27-69</f>
        <v>45541</v>
      </c>
      <c r="T27" s="4">
        <v>45595</v>
      </c>
      <c r="U27" s="19">
        <f>IF(OR(S27="", T27=""), "", S27-T27)</f>
        <v>-54</v>
      </c>
      <c r="V27" s="5">
        <f>B27-30</f>
        <v>45580</v>
      </c>
      <c r="W27" s="4">
        <v>45610</v>
      </c>
      <c r="X27" s="19">
        <f>IF(OR(V27="", W27=""), "", V27-W27)</f>
        <v>-30</v>
      </c>
      <c r="Y27" s="53">
        <f>B27-5</f>
        <v>45605</v>
      </c>
      <c r="Z27" s="4">
        <v>45610</v>
      </c>
      <c r="AA27" s="51">
        <f>IF(OR(Y27="", Z27=""), "", Y27-Z27)</f>
        <v>-5</v>
      </c>
      <c r="AB27" s="53">
        <f>IF(B27&lt;&gt;"", B27, "")</f>
        <v>45610</v>
      </c>
      <c r="AC27" s="51">
        <f>IF(OR(AB27="", Z27=""), "", AB27-Z27)</f>
        <v>0</v>
      </c>
      <c r="AD27" s="44">
        <f>IF(B27&lt;&gt;"", B27, "")</f>
        <v>45610</v>
      </c>
      <c r="AE27" s="4">
        <v>45610</v>
      </c>
      <c r="AF27" s="19">
        <f>IF(OR(AD27="", AE27=""), "", AD27-AE27)</f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4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99">
        <f>B28-100</f>
        <v>45510</v>
      </c>
      <c r="K28" s="4">
        <v>45510</v>
      </c>
      <c r="L28" s="19">
        <f>IF(OR(J28="", K28=""), "", J28-K28)</f>
        <v>0</v>
      </c>
      <c r="M28" s="5">
        <f>B28-89</f>
        <v>45521</v>
      </c>
      <c r="O28" s="19" t="str">
        <f>IF(OR(M28="", N28=""), "", M28-N28)</f>
        <v/>
      </c>
      <c r="P28" s="5">
        <f>B28-74</f>
        <v>45536</v>
      </c>
      <c r="Q28" s="4">
        <v>45611</v>
      </c>
      <c r="R28" s="19">
        <f>IF(OR(P28="", Q28=""), "", P28-Q28)</f>
        <v>-75</v>
      </c>
      <c r="S28" s="5">
        <f>B28-69</f>
        <v>45541</v>
      </c>
      <c r="U28" s="19" t="str">
        <f>IF(OR(S28="", T28=""), "", S28-T28)</f>
        <v/>
      </c>
      <c r="V28" s="5">
        <f>B28-30</f>
        <v>45580</v>
      </c>
      <c r="X28" s="19" t="str">
        <f>IF(OR(V28="", W28=""), "", V28-W28)</f>
        <v/>
      </c>
      <c r="Y28" s="53">
        <f>B28-5</f>
        <v>45605</v>
      </c>
      <c r="AA28" s="51" t="str">
        <f>IF(OR(Y28="", Z28=""), "", Y28-Z28)</f>
        <v/>
      </c>
      <c r="AB28" s="53">
        <f>IF(B28&lt;&gt;"", B28, "")</f>
        <v>45610</v>
      </c>
      <c r="AC28" s="51" t="str">
        <f>IF(OR(AB28="", Z28=""), "", AB28-Z28)</f>
        <v/>
      </c>
      <c r="AD28" s="44">
        <f>IF(B28&lt;&gt;"", B28, "")</f>
        <v>45610</v>
      </c>
      <c r="AF28" s="19" t="str">
        <f>IF(OR(AD28="", AE28=""), "", AD28-AE28)</f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4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99">
        <f>B29-100</f>
        <v>45511</v>
      </c>
      <c r="K29" s="4">
        <v>45637</v>
      </c>
      <c r="L29" s="19">
        <f>IF(OR(J29="", K29=""), "", J29-K29)</f>
        <v>-126</v>
      </c>
      <c r="M29" s="5">
        <f>B29-89</f>
        <v>45522</v>
      </c>
      <c r="O29" s="19" t="str">
        <f>IF(OR(M29="", N29=""), "", M29-N29)</f>
        <v/>
      </c>
      <c r="P29" s="5">
        <f>B29-74</f>
        <v>45537</v>
      </c>
      <c r="Q29" s="4">
        <v>45611</v>
      </c>
      <c r="R29" s="19">
        <f>IF(OR(P29="", Q29=""), "", P29-Q29)</f>
        <v>-74</v>
      </c>
      <c r="S29" s="5">
        <f>B29-69</f>
        <v>45542</v>
      </c>
      <c r="U29" s="19" t="str">
        <f>IF(OR(S29="", T29=""), "", S29-T29)</f>
        <v/>
      </c>
      <c r="V29" s="5">
        <f>B29-30</f>
        <v>45581</v>
      </c>
      <c r="X29" s="19" t="str">
        <f>IF(OR(V29="", W29=""), "", V29-W29)</f>
        <v/>
      </c>
      <c r="Y29" s="53">
        <f>B29-5</f>
        <v>45606</v>
      </c>
      <c r="AA29" s="51" t="str">
        <f>IF(OR(Y29="", Z29=""), "", Y29-Z29)</f>
        <v/>
      </c>
      <c r="AB29" s="53">
        <f>IF(B29&lt;&gt;"", B29, "")</f>
        <v>45611</v>
      </c>
      <c r="AC29" s="51" t="str">
        <f>IF(OR(AB29="", Z29=""), "", AB29-Z29)</f>
        <v/>
      </c>
      <c r="AD29" s="44">
        <f>IF(B29&lt;&gt;"", B29, "")</f>
        <v>45611</v>
      </c>
      <c r="AF29" s="19" t="str">
        <f>IF(OR(AD29="", AE29=""), "", AD29-AE29)</f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4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99">
        <f>B30-100</f>
        <v>45511</v>
      </c>
      <c r="K30" s="4">
        <v>45511</v>
      </c>
      <c r="L30" s="19">
        <f>IF(OR(J30="", K30=""), "", J30-K30)</f>
        <v>0</v>
      </c>
      <c r="M30" s="5">
        <f>B30-89</f>
        <v>45522</v>
      </c>
      <c r="O30" s="19" t="str">
        <f>IF(OR(M30="", N30=""), "", M30-N30)</f>
        <v/>
      </c>
      <c r="P30" s="5">
        <f>B30-74</f>
        <v>45537</v>
      </c>
      <c r="R30" s="19" t="str">
        <f>IF(OR(P30="", Q30=""), "", P30-Q30)</f>
        <v/>
      </c>
      <c r="S30" s="5">
        <f>B30-69</f>
        <v>45542</v>
      </c>
      <c r="T30" s="4">
        <v>45575</v>
      </c>
      <c r="U30" s="19">
        <f>IF(OR(S30="", T30=""), "", S30-T30)</f>
        <v>-33</v>
      </c>
      <c r="V30" s="5">
        <f>B30-30</f>
        <v>45581</v>
      </c>
      <c r="W30" s="4">
        <v>45590</v>
      </c>
      <c r="X30" s="19">
        <f>IF(OR(V30="", W30=""), "", V30-W30)</f>
        <v>-9</v>
      </c>
      <c r="Y30" s="53">
        <f>B30-5</f>
        <v>45606</v>
      </c>
      <c r="Z30" s="4">
        <v>45622</v>
      </c>
      <c r="AA30" s="51">
        <f>IF(OR(Y30="", Z30=""), "", Y30-Z30)</f>
        <v>-16</v>
      </c>
      <c r="AB30" s="53">
        <f>IF(B30&lt;&gt;"", B30, "")</f>
        <v>45611</v>
      </c>
      <c r="AC30" s="51">
        <f>IF(OR(AB30="", Z30=""), "", AB30-Z30)</f>
        <v>-11</v>
      </c>
      <c r="AD30" s="44">
        <f>IF(B30&lt;&gt;"", B30, "")</f>
        <v>45611</v>
      </c>
      <c r="AE30" s="4">
        <v>45622</v>
      </c>
      <c r="AF30" s="19">
        <f>IF(OR(AD30="", AE30=""), "", AD30-AE30)</f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4">
        <v>45611</v>
      </c>
      <c r="C31" s="78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99">
        <f>B31-100</f>
        <v>45511</v>
      </c>
      <c r="K31" s="4">
        <v>45511</v>
      </c>
      <c r="L31" s="19">
        <f>IF(OR(J31="", K31=""), "", J31-K31)</f>
        <v>0</v>
      </c>
      <c r="M31" s="5">
        <f>B31-89</f>
        <v>45522</v>
      </c>
      <c r="O31" s="19" t="str">
        <f>IF(OR(M31="", N31=""), "", M31-N31)</f>
        <v/>
      </c>
      <c r="P31" s="5">
        <f>B31-74</f>
        <v>45537</v>
      </c>
      <c r="R31" s="19" t="str">
        <f>IF(OR(P31="", Q31=""), "", P31-Q31)</f>
        <v/>
      </c>
      <c r="S31" s="5">
        <f>B31-69</f>
        <v>45542</v>
      </c>
      <c r="T31" s="4">
        <v>45608</v>
      </c>
      <c r="U31" s="19">
        <f>IF(OR(S31="", T31=""), "", S31-T31)</f>
        <v>-66</v>
      </c>
      <c r="V31" s="5">
        <f>B31-30</f>
        <v>45581</v>
      </c>
      <c r="W31" s="4">
        <v>45608</v>
      </c>
      <c r="X31" s="19">
        <f>IF(OR(V31="", W31=""), "", V31-W31)</f>
        <v>-27</v>
      </c>
      <c r="Y31" s="53">
        <f>B31-5</f>
        <v>45606</v>
      </c>
      <c r="Z31" s="4">
        <v>45609</v>
      </c>
      <c r="AA31" s="51">
        <f>IF(OR(Y31="", Z31=""), "", Y31-Z31)</f>
        <v>-3</v>
      </c>
      <c r="AB31" s="53">
        <f>IF(B31&lt;&gt;"", B31, "")</f>
        <v>45611</v>
      </c>
      <c r="AC31" s="51">
        <f>IF(OR(AB31="", Z31=""), "", AB31-Z31)</f>
        <v>2</v>
      </c>
      <c r="AD31" s="44">
        <f>IF(B31&lt;&gt;"", B31, "")</f>
        <v>45611</v>
      </c>
      <c r="AE31" s="4">
        <v>45609</v>
      </c>
      <c r="AF31" s="19">
        <f>IF(OR(AD31="", AE31=""), "", AD31-AE31)</f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4">
        <v>45611</v>
      </c>
      <c r="C32" s="78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99">
        <f>B32-100</f>
        <v>45511</v>
      </c>
      <c r="L32" s="19" t="str">
        <f>IF(OR(J32="", K32=""), "", J32-K32)</f>
        <v/>
      </c>
      <c r="M32" s="5">
        <f>B32-89</f>
        <v>45522</v>
      </c>
      <c r="O32" s="19" t="str">
        <f>IF(OR(M32="", N32=""), "", M32-N32)</f>
        <v/>
      </c>
      <c r="P32" s="5">
        <f>B32-74</f>
        <v>45537</v>
      </c>
      <c r="R32" s="19" t="str">
        <f>IF(OR(P32="", Q32=""), "", P32-Q32)</f>
        <v/>
      </c>
      <c r="S32" s="5">
        <f>B32-69</f>
        <v>45542</v>
      </c>
      <c r="T32" s="4">
        <v>45608</v>
      </c>
      <c r="U32" s="19">
        <f>IF(OR(S32="", T32=""), "", S32-T32)</f>
        <v>-66</v>
      </c>
      <c r="V32" s="5">
        <f>B32-30</f>
        <v>45581</v>
      </c>
      <c r="W32" s="4">
        <v>45608</v>
      </c>
      <c r="X32" s="19">
        <f>IF(OR(V32="", W32=""), "", V32-W32)</f>
        <v>-27</v>
      </c>
      <c r="Y32" s="53">
        <f>B32-5</f>
        <v>45606</v>
      </c>
      <c r="Z32" s="4">
        <v>45609</v>
      </c>
      <c r="AA32" s="51">
        <f>IF(OR(Y32="", Z32=""), "", Y32-Z32)</f>
        <v>-3</v>
      </c>
      <c r="AB32" s="53">
        <f>IF(B32&lt;&gt;"", B32, "")</f>
        <v>45611</v>
      </c>
      <c r="AC32" s="51">
        <f>IF(OR(AB32="", Z32=""), "", AB32-Z32)</f>
        <v>2</v>
      </c>
      <c r="AD32" s="44">
        <f>IF(B32&lt;&gt;"", B32, "")</f>
        <v>45611</v>
      </c>
      <c r="AE32" s="4">
        <v>45609</v>
      </c>
      <c r="AF32" s="19">
        <f>IF(OR(AD32="", AE32=""), "", AD32-AE32)</f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4">
        <v>45611</v>
      </c>
      <c r="C33" s="79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99">
        <f>B33-100</f>
        <v>45511</v>
      </c>
      <c r="L33" s="19" t="str">
        <f>IF(OR(J33="", K33=""), "", J33-K33)</f>
        <v/>
      </c>
      <c r="M33" s="5">
        <f>B33-89</f>
        <v>45522</v>
      </c>
      <c r="O33" s="19" t="str">
        <f>IF(OR(M33="", N33=""), "", M33-N33)</f>
        <v/>
      </c>
      <c r="P33" s="5">
        <f>B33-74</f>
        <v>45537</v>
      </c>
      <c r="R33" s="19" t="str">
        <f>IF(OR(P33="", Q33=""), "", P33-Q33)</f>
        <v/>
      </c>
      <c r="S33" s="5">
        <f>B33-69</f>
        <v>45542</v>
      </c>
      <c r="T33" s="4">
        <v>45608</v>
      </c>
      <c r="U33" s="19">
        <f>IF(OR(S33="", T33=""), "", S33-T33)</f>
        <v>-66</v>
      </c>
      <c r="V33" s="5">
        <f>B33-30</f>
        <v>45581</v>
      </c>
      <c r="W33" s="4">
        <v>45608</v>
      </c>
      <c r="X33" s="19">
        <f>IF(OR(V33="", W33=""), "", V33-W33)</f>
        <v>-27</v>
      </c>
      <c r="Y33" s="53">
        <f>B33-5</f>
        <v>45606</v>
      </c>
      <c r="Z33" s="4">
        <v>45609</v>
      </c>
      <c r="AA33" s="51">
        <f>IF(OR(Y33="", Z33=""), "", Y33-Z33)</f>
        <v>-3</v>
      </c>
      <c r="AB33" s="53">
        <f>IF(B33&lt;&gt;"", B33, "")</f>
        <v>45611</v>
      </c>
      <c r="AC33" s="51">
        <f>IF(OR(AB33="", Z33=""), "", AB33-Z33)</f>
        <v>2</v>
      </c>
      <c r="AD33" s="44">
        <f>IF(B33&lt;&gt;"", B33, "")</f>
        <v>45611</v>
      </c>
      <c r="AE33" s="4">
        <v>45609</v>
      </c>
      <c r="AF33" s="19">
        <f>IF(OR(AD33="", AE33=""), "", AD33-AE33)</f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4">
        <v>45611</v>
      </c>
      <c r="C34" s="79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99">
        <f>B34-100</f>
        <v>45511</v>
      </c>
      <c r="L34" s="19" t="str">
        <f>IF(OR(J34="", K34=""), "", J34-K34)</f>
        <v/>
      </c>
      <c r="M34" s="5">
        <f>B34-89</f>
        <v>45522</v>
      </c>
      <c r="O34" s="19" t="str">
        <f>IF(OR(M34="", N34=""), "", M34-N34)</f>
        <v/>
      </c>
      <c r="P34" s="5">
        <f>B34-74</f>
        <v>45537</v>
      </c>
      <c r="R34" s="19" t="str">
        <f>IF(OR(P34="", Q34=""), "", P34-Q34)</f>
        <v/>
      </c>
      <c r="S34" s="5">
        <f>B34-69</f>
        <v>45542</v>
      </c>
      <c r="T34" s="4">
        <v>45608</v>
      </c>
      <c r="U34" s="19">
        <f>IF(OR(S34="", T34=""), "", S34-T34)</f>
        <v>-66</v>
      </c>
      <c r="V34" s="5">
        <f>B34-30</f>
        <v>45581</v>
      </c>
      <c r="W34" s="4">
        <v>45608</v>
      </c>
      <c r="X34" s="19">
        <f>IF(OR(V34="", W34=""), "", V34-W34)</f>
        <v>-27</v>
      </c>
      <c r="Y34" s="53">
        <f>B34-5</f>
        <v>45606</v>
      </c>
      <c r="Z34" s="4">
        <v>45609</v>
      </c>
      <c r="AA34" s="51">
        <f>IF(OR(Y34="", Z34=""), "", Y34-Z34)</f>
        <v>-3</v>
      </c>
      <c r="AB34" s="53">
        <f>IF(B34&lt;&gt;"", B34, "")</f>
        <v>45611</v>
      </c>
      <c r="AC34" s="51">
        <f>IF(OR(AB34="", Z34=""), "", AB34-Z34)</f>
        <v>2</v>
      </c>
      <c r="AD34" s="44">
        <f>IF(B34&lt;&gt;"", B34, "")</f>
        <v>45611</v>
      </c>
      <c r="AE34" s="4">
        <v>45609</v>
      </c>
      <c r="AF34" s="19">
        <f>IF(OR(AD34="", AE34=""), "", AD34-AE34)</f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4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99">
        <f>B35-100</f>
        <v>45511</v>
      </c>
      <c r="K35" s="4">
        <v>45511</v>
      </c>
      <c r="L35" s="19">
        <f>IF(OR(J35="", K35=""), "", J35-K35)</f>
        <v>0</v>
      </c>
      <c r="M35" s="5">
        <f>B35-89</f>
        <v>45522</v>
      </c>
      <c r="N35" s="4">
        <v>45604</v>
      </c>
      <c r="O35" s="19">
        <f>IF(OR(M35="", N35=""), "", M35-N35)</f>
        <v>-82</v>
      </c>
      <c r="P35" s="5">
        <f>B35-74</f>
        <v>45537</v>
      </c>
      <c r="Q35" s="4">
        <v>45604</v>
      </c>
      <c r="R35" s="19">
        <f>IF(OR(P35="", Q35=""), "", P35-Q35)</f>
        <v>-67</v>
      </c>
      <c r="S35" s="5">
        <f>B35-69</f>
        <v>45542</v>
      </c>
      <c r="T35" s="4">
        <v>45607</v>
      </c>
      <c r="U35" s="19">
        <f>IF(OR(S35="", T35=""), "", S35-T35)</f>
        <v>-65</v>
      </c>
      <c r="V35" s="5">
        <f>B35-30</f>
        <v>45581</v>
      </c>
      <c r="W35" s="4">
        <v>45607</v>
      </c>
      <c r="X35" s="19">
        <f>IF(OR(V35="", W35=""), "", V35-W35)</f>
        <v>-26</v>
      </c>
      <c r="Y35" s="53">
        <f>B35-5</f>
        <v>45606</v>
      </c>
      <c r="Z35" s="4">
        <v>45607</v>
      </c>
      <c r="AA35" s="51">
        <f>IF(OR(Y35="", Z35=""), "", Y35-Z35)</f>
        <v>-1</v>
      </c>
      <c r="AB35" s="53">
        <f>IF(B35&lt;&gt;"", B35, "")</f>
        <v>45611</v>
      </c>
      <c r="AC35" s="51">
        <f>IF(OR(AB35="", Z35=""), "", AB35-Z35)</f>
        <v>4</v>
      </c>
      <c r="AD35" s="44">
        <f>IF(B35&lt;&gt;"", B35, "")</f>
        <v>45611</v>
      </c>
      <c r="AE35" s="4">
        <v>45607</v>
      </c>
      <c r="AF35" s="19">
        <f>IF(OR(AD35="", AE35=""), "", AD35-AE35)</f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4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99">
        <f>B36-100</f>
        <v>45512</v>
      </c>
      <c r="L36" s="19" t="str">
        <f>IF(OR(J36="", K36=""), "", J36-K36)</f>
        <v/>
      </c>
      <c r="M36" s="5">
        <f>B36-89</f>
        <v>45523</v>
      </c>
      <c r="N36" s="4">
        <v>45593</v>
      </c>
      <c r="O36" s="19">
        <f>IF(OR(M36="", N36=""), "", M36-N36)</f>
        <v>-70</v>
      </c>
      <c r="P36" s="5">
        <f>B36-74</f>
        <v>45538</v>
      </c>
      <c r="Q36" s="4">
        <v>45593</v>
      </c>
      <c r="R36" s="19">
        <f>IF(OR(P36="", Q36=""), "", P36-Q36)</f>
        <v>-55</v>
      </c>
      <c r="S36" s="5">
        <f>B36-69</f>
        <v>45543</v>
      </c>
      <c r="T36" s="4">
        <v>45616</v>
      </c>
      <c r="U36" s="19">
        <f>IF(OR(S36="", T36=""), "", S36-T36)</f>
        <v>-73</v>
      </c>
      <c r="V36" s="5">
        <f>B36-30</f>
        <v>45582</v>
      </c>
      <c r="W36" s="4">
        <v>45611</v>
      </c>
      <c r="X36" s="19">
        <f>IF(OR(V36="", W36=""), "", V36-W36)</f>
        <v>-29</v>
      </c>
      <c r="Y36" s="53">
        <f>B36-5</f>
        <v>45607</v>
      </c>
      <c r="Z36" s="4">
        <v>45660</v>
      </c>
      <c r="AA36" s="51">
        <f>IF(OR(Y36="", Z36=""), "", Y36-Z36)</f>
        <v>-53</v>
      </c>
      <c r="AB36" s="53">
        <f>IF(B36&lt;&gt;"", B36, "")</f>
        <v>45612</v>
      </c>
      <c r="AC36" s="51">
        <f>IF(OR(AB36="", Z36=""), "", AB36-Z36)</f>
        <v>-48</v>
      </c>
      <c r="AD36" s="44">
        <f>IF(B36&lt;&gt;"", B36, "")</f>
        <v>45612</v>
      </c>
      <c r="AE36" s="4">
        <v>45660</v>
      </c>
      <c r="AF36" s="19">
        <f>IF(OR(AD36="", AE36=""), "", AD36-AE36)</f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4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99">
        <f>B37-100</f>
        <v>45512</v>
      </c>
      <c r="L37" s="19" t="str">
        <f>IF(OR(J37="", K37=""), "", J37-K37)</f>
        <v/>
      </c>
      <c r="M37" s="5">
        <f>B37-89</f>
        <v>45523</v>
      </c>
      <c r="N37" s="4">
        <v>45593</v>
      </c>
      <c r="O37" s="19">
        <f>IF(OR(M37="", N37=""), "", M37-N37)</f>
        <v>-70</v>
      </c>
      <c r="P37" s="5">
        <f>B37-74</f>
        <v>45538</v>
      </c>
      <c r="Q37" s="4">
        <v>45593</v>
      </c>
      <c r="R37" s="19">
        <f>IF(OR(P37="", Q37=""), "", P37-Q37)</f>
        <v>-55</v>
      </c>
      <c r="S37" s="5">
        <f>B37-69</f>
        <v>45543</v>
      </c>
      <c r="T37" s="4">
        <v>45616</v>
      </c>
      <c r="U37" s="19">
        <f>IF(OR(S37="", T37=""), "", S37-T37)</f>
        <v>-73</v>
      </c>
      <c r="V37" s="5">
        <f>B37-30</f>
        <v>45582</v>
      </c>
      <c r="W37" s="4">
        <v>45611</v>
      </c>
      <c r="X37" s="19">
        <f>IF(OR(V37="", W37=""), "", V37-W37)</f>
        <v>-29</v>
      </c>
      <c r="Y37" s="53">
        <f>B37-5</f>
        <v>45607</v>
      </c>
      <c r="Z37" s="4">
        <v>45656</v>
      </c>
      <c r="AA37" s="51">
        <f>IF(OR(Y37="", Z37=""), "", Y37-Z37)</f>
        <v>-49</v>
      </c>
      <c r="AB37" s="53">
        <f>IF(B37&lt;&gt;"", B37, "")</f>
        <v>45612</v>
      </c>
      <c r="AC37" s="51">
        <f>IF(OR(AB37="", Z37=""), "", AB37-Z37)</f>
        <v>-44</v>
      </c>
      <c r="AD37" s="44">
        <f>IF(B37&lt;&gt;"", B37, "")</f>
        <v>45612</v>
      </c>
      <c r="AE37" s="4">
        <v>45656</v>
      </c>
      <c r="AF37" s="19">
        <f>IF(OR(AD37="", AE37=""), "", AD37-AE37)</f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4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99">
        <f>B38-100</f>
        <v>45513</v>
      </c>
      <c r="L38" s="19" t="str">
        <f>IF(OR(J38="", K38=""), "", J38-K38)</f>
        <v/>
      </c>
      <c r="M38" s="5">
        <f>B38-89</f>
        <v>45524</v>
      </c>
      <c r="N38" s="4">
        <v>45593</v>
      </c>
      <c r="O38" s="19">
        <f>IF(OR(M38="", N38=""), "", M38-N38)</f>
        <v>-69</v>
      </c>
      <c r="P38" s="5">
        <f>B38-74</f>
        <v>45539</v>
      </c>
      <c r="Q38" s="4">
        <v>45593</v>
      </c>
      <c r="R38" s="19">
        <f>IF(OR(P38="", Q38=""), "", P38-Q38)</f>
        <v>-54</v>
      </c>
      <c r="S38" s="5">
        <f>B38-69</f>
        <v>45544</v>
      </c>
      <c r="T38" s="4">
        <v>45616</v>
      </c>
      <c r="U38" s="19">
        <f>IF(OR(S38="", T38=""), "", S38-T38)</f>
        <v>-72</v>
      </c>
      <c r="V38" s="5">
        <f>B38-30</f>
        <v>45583</v>
      </c>
      <c r="W38" s="4">
        <v>45611</v>
      </c>
      <c r="X38" s="19">
        <f>IF(OR(V38="", W38=""), "", V38-W38)</f>
        <v>-28</v>
      </c>
      <c r="Y38" s="53">
        <f>B38-5</f>
        <v>45608</v>
      </c>
      <c r="Z38" s="4">
        <v>45660</v>
      </c>
      <c r="AA38" s="51">
        <f>IF(OR(Y38="", Z38=""), "", Y38-Z38)</f>
        <v>-52</v>
      </c>
      <c r="AB38" s="53">
        <f>IF(B38&lt;&gt;"", B38, "")</f>
        <v>45613</v>
      </c>
      <c r="AC38" s="51">
        <f>IF(OR(AB38="", Z38=""), "", AB38-Z38)</f>
        <v>-47</v>
      </c>
      <c r="AD38" s="44">
        <f>IF(B38&lt;&gt;"", B38, "")</f>
        <v>45613</v>
      </c>
      <c r="AE38" s="4">
        <v>45660</v>
      </c>
      <c r="AF38" s="19">
        <f>IF(OR(AD38="", AE38=""), "", AD38-AE38)</f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4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99">
        <f>B39-100</f>
        <v>45514</v>
      </c>
      <c r="L39" s="19" t="str">
        <f>IF(OR(J39="", K39=""), "", J39-K39)</f>
        <v/>
      </c>
      <c r="M39" s="5">
        <f>B39-89</f>
        <v>45525</v>
      </c>
      <c r="O39" s="19" t="str">
        <f>IF(OR(M39="", N39=""), "", M39-N39)</f>
        <v/>
      </c>
      <c r="P39" s="5">
        <f>B39-74</f>
        <v>45540</v>
      </c>
      <c r="R39" s="19" t="str">
        <f>IF(OR(P39="", Q39=""), "", P39-Q39)</f>
        <v/>
      </c>
      <c r="S39" s="5">
        <f>B39-69</f>
        <v>45545</v>
      </c>
      <c r="T39" s="4">
        <v>45590</v>
      </c>
      <c r="U39" s="19">
        <f>IF(OR(S39="", T39=""), "", S39-T39)</f>
        <v>-45</v>
      </c>
      <c r="V39" s="5">
        <f>B39-30</f>
        <v>45584</v>
      </c>
      <c r="W39" s="4">
        <v>45610</v>
      </c>
      <c r="X39" s="19">
        <f>IF(OR(V39="", W39=""), "", V39-W39)</f>
        <v>-26</v>
      </c>
      <c r="Y39" s="53">
        <f>B39-5</f>
        <v>45609</v>
      </c>
      <c r="Z39" s="4">
        <v>45610</v>
      </c>
      <c r="AA39" s="51">
        <f>IF(OR(Y39="", Z39=""), "", Y39-Z39)</f>
        <v>-1</v>
      </c>
      <c r="AB39" s="53">
        <f>IF(B39&lt;&gt;"", B39, "")</f>
        <v>45614</v>
      </c>
      <c r="AC39" s="51">
        <f>IF(OR(AB39="", Z39=""), "", AB39-Z39)</f>
        <v>4</v>
      </c>
      <c r="AD39" s="44">
        <f>IF(B39&lt;&gt;"", B39, "")</f>
        <v>45614</v>
      </c>
      <c r="AE39" s="4">
        <v>45610</v>
      </c>
      <c r="AF39" s="19">
        <f>IF(OR(AD39="", AE39=""), "", AD39-AE39)</f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4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99">
        <f>B40-100</f>
        <v>45515</v>
      </c>
      <c r="K40" s="4">
        <v>45593</v>
      </c>
      <c r="L40" s="19">
        <f>IF(OR(J40="", K40=""), "", J40-K40)</f>
        <v>-78</v>
      </c>
      <c r="M40" s="5">
        <f>B40-89</f>
        <v>45526</v>
      </c>
      <c r="N40" s="4">
        <v>45596</v>
      </c>
      <c r="O40" s="19">
        <f>IF(OR(M40="", N40=""), "", M40-N40)</f>
        <v>-70</v>
      </c>
      <c r="P40" s="5">
        <f>B40-74</f>
        <v>45541</v>
      </c>
      <c r="Q40" s="4">
        <v>45600</v>
      </c>
      <c r="R40" s="19">
        <f>IF(OR(P40="", Q40=""), "", P40-Q40)</f>
        <v>-59</v>
      </c>
      <c r="S40" s="5">
        <f>B40-69</f>
        <v>45546</v>
      </c>
      <c r="T40" s="4">
        <v>45600</v>
      </c>
      <c r="U40" s="19">
        <f>IF(OR(S40="", T40=""), "", S40-T40)</f>
        <v>-54</v>
      </c>
      <c r="V40" s="5">
        <f>B40-30</f>
        <v>45585</v>
      </c>
      <c r="W40" s="4">
        <v>45600</v>
      </c>
      <c r="X40" s="19">
        <f>IF(OR(V40="", W40=""), "", V40-W40)</f>
        <v>-15</v>
      </c>
      <c r="Y40" s="53">
        <f>B40-5</f>
        <v>45610</v>
      </c>
      <c r="Z40" s="4">
        <v>45611</v>
      </c>
      <c r="AA40" s="51">
        <f>IF(OR(Y40="", Z40=""), "", Y40-Z40)</f>
        <v>-1</v>
      </c>
      <c r="AB40" s="53">
        <f>IF(B40&lt;&gt;"", B40, "")</f>
        <v>45615</v>
      </c>
      <c r="AC40" s="51">
        <f>IF(OR(AB40="", Z40=""), "", AB40-Z40)</f>
        <v>4</v>
      </c>
      <c r="AD40" s="44">
        <f>IF(B40&lt;&gt;"", B40, "")</f>
        <v>45615</v>
      </c>
      <c r="AE40" s="4">
        <v>45611</v>
      </c>
      <c r="AF40" s="19">
        <f>IF(OR(AD40="", AE40=""), "", AD40-AE40)</f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4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99">
        <f>B41-100</f>
        <v>45516</v>
      </c>
      <c r="K41" s="4">
        <v>45576</v>
      </c>
      <c r="L41" s="19">
        <f>IF(OR(J41="", K41=""), "", J41-K41)</f>
        <v>-60</v>
      </c>
      <c r="M41" s="5">
        <f>B41-89</f>
        <v>45527</v>
      </c>
      <c r="O41" s="19" t="str">
        <f>IF(OR(M41="", N41=""), "", M41-N41)</f>
        <v/>
      </c>
      <c r="P41" s="5">
        <f>B41-74</f>
        <v>45542</v>
      </c>
      <c r="R41" s="19" t="str">
        <f>IF(OR(P41="", Q41=""), "", P41-Q41)</f>
        <v/>
      </c>
      <c r="S41" s="5">
        <f>B41-69</f>
        <v>45547</v>
      </c>
      <c r="T41" s="4">
        <v>45576</v>
      </c>
      <c r="U41" s="19">
        <f>IF(OR(S41="", T41=""), "", S41-T41)</f>
        <v>-29</v>
      </c>
      <c r="V41" s="5">
        <f>B41-30</f>
        <v>45586</v>
      </c>
      <c r="W41" s="4">
        <v>45515</v>
      </c>
      <c r="X41" s="19">
        <f>IF(OR(V41="", W41=""), "", V41-W41)</f>
        <v>71</v>
      </c>
      <c r="Y41" s="53">
        <f>B41-5</f>
        <v>45611</v>
      </c>
      <c r="AA41" s="51" t="str">
        <f>IF(OR(Y41="", Z41=""), "", Y41-Z41)</f>
        <v/>
      </c>
      <c r="AB41" s="53">
        <f>IF(B41&lt;&gt;"", B41, "")</f>
        <v>45616</v>
      </c>
      <c r="AC41" s="51" t="str">
        <f>IF(OR(AB41="", Z41=""), "", AB41-Z41)</f>
        <v/>
      </c>
      <c r="AD41" s="44">
        <f>IF(B41&lt;&gt;"", B41, "")</f>
        <v>45616</v>
      </c>
      <c r="AF41" s="19" t="str">
        <f>IF(OR(AD41="", AE41=""), "", AD41-AE41)</f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4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99">
        <f>B42-100</f>
        <v>45516</v>
      </c>
      <c r="K42" s="4">
        <v>45576</v>
      </c>
      <c r="L42" s="19">
        <f>IF(OR(J42="", K42=""), "", J42-K42)</f>
        <v>-60</v>
      </c>
      <c r="M42" s="5">
        <f>B42-89</f>
        <v>45527</v>
      </c>
      <c r="O42" s="19" t="str">
        <f>IF(OR(M42="", N42=""), "", M42-N42)</f>
        <v/>
      </c>
      <c r="P42" s="5">
        <f>B42-74</f>
        <v>45542</v>
      </c>
      <c r="R42" s="19" t="str">
        <f>IF(OR(P42="", Q42=""), "", P42-Q42)</f>
        <v/>
      </c>
      <c r="S42" s="5">
        <f>B42-69</f>
        <v>45547</v>
      </c>
      <c r="T42" s="4">
        <v>45576</v>
      </c>
      <c r="U42" s="19">
        <f>IF(OR(S42="", T42=""), "", S42-T42)</f>
        <v>-29</v>
      </c>
      <c r="V42" s="5">
        <f>B42-30</f>
        <v>45586</v>
      </c>
      <c r="W42" s="4">
        <v>45607</v>
      </c>
      <c r="X42" s="19">
        <f>IF(OR(V42="", W42=""), "", V42-W42)</f>
        <v>-21</v>
      </c>
      <c r="Y42" s="53">
        <f>B42-5</f>
        <v>45611</v>
      </c>
      <c r="Z42" s="4">
        <v>45624</v>
      </c>
      <c r="AA42" s="51">
        <f>IF(OR(Y42="", Z42=""), "", Y42-Z42)</f>
        <v>-13</v>
      </c>
      <c r="AB42" s="53">
        <f>IF(B42&lt;&gt;"", B42, "")</f>
        <v>45616</v>
      </c>
      <c r="AC42" s="51">
        <f>IF(OR(AB42="", Z42=""), "", AB42-Z42)</f>
        <v>-8</v>
      </c>
      <c r="AD42" s="44">
        <f>IF(B42&lt;&gt;"", B42, "")</f>
        <v>45616</v>
      </c>
      <c r="AE42" s="4">
        <v>45624</v>
      </c>
      <c r="AF42" s="19">
        <f>IF(OR(AD42="", AE42=""), "", AD42-AE42)</f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4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99">
        <f>B43-100</f>
        <v>45516</v>
      </c>
      <c r="L43" s="19" t="str">
        <f>IF(OR(J43="", K43=""), "", J43-K43)</f>
        <v/>
      </c>
      <c r="M43" s="5">
        <f>B43-89</f>
        <v>45527</v>
      </c>
      <c r="O43" s="19" t="str">
        <f>IF(OR(M43="", N43=""), "", M43-N43)</f>
        <v/>
      </c>
      <c r="P43" s="5">
        <f>B43-74</f>
        <v>45542</v>
      </c>
      <c r="R43" s="19" t="str">
        <f>IF(OR(P43="", Q43=""), "", P43-Q43)</f>
        <v/>
      </c>
      <c r="S43" s="5">
        <f>B43-69</f>
        <v>45547</v>
      </c>
      <c r="T43" s="4">
        <v>45580</v>
      </c>
      <c r="U43" s="19">
        <f>IF(OR(S43="", T43=""), "", S43-T43)</f>
        <v>-33</v>
      </c>
      <c r="V43" s="5">
        <f>B43-30</f>
        <v>45586</v>
      </c>
      <c r="W43" s="4">
        <v>45586</v>
      </c>
      <c r="X43" s="19">
        <f>IF(OR(V43="", W43=""), "", V43-W43)</f>
        <v>0</v>
      </c>
      <c r="Y43" s="53">
        <f>B43-5</f>
        <v>45611</v>
      </c>
      <c r="Z43" s="4">
        <v>45625</v>
      </c>
      <c r="AA43" s="51">
        <f>IF(OR(Y43="", Z43=""), "", Y43-Z43)</f>
        <v>-14</v>
      </c>
      <c r="AB43" s="53">
        <f>IF(B43&lt;&gt;"", B43, "")</f>
        <v>45616</v>
      </c>
      <c r="AC43" s="51">
        <f>IF(OR(AB43="", Z43=""), "", AB43-Z43)</f>
        <v>-9</v>
      </c>
      <c r="AD43" s="44">
        <f>IF(B43&lt;&gt;"", B43, "")</f>
        <v>45616</v>
      </c>
      <c r="AE43" s="4">
        <v>45625</v>
      </c>
      <c r="AF43" s="19">
        <f>IF(OR(AD43="", AE43=""), "", AD43-AE43)</f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4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99">
        <f>B44-100</f>
        <v>45516</v>
      </c>
      <c r="L44" s="19" t="str">
        <f>IF(OR(J44="", K44=""), "", J44-K44)</f>
        <v/>
      </c>
      <c r="M44" s="5">
        <f>B44-89</f>
        <v>45527</v>
      </c>
      <c r="O44" s="19" t="str">
        <f>IF(OR(M44="", N44=""), "", M44-N44)</f>
        <v/>
      </c>
      <c r="P44" s="5">
        <f>B44-74</f>
        <v>45542</v>
      </c>
      <c r="R44" s="19" t="str">
        <f>IF(OR(P44="", Q44=""), "", P44-Q44)</f>
        <v/>
      </c>
      <c r="S44" s="5">
        <f>B44-69</f>
        <v>45547</v>
      </c>
      <c r="T44" s="4">
        <v>45580</v>
      </c>
      <c r="U44" s="19">
        <f>IF(OR(S44="", T44=""), "", S44-T44)</f>
        <v>-33</v>
      </c>
      <c r="V44" s="5">
        <f>B44-30</f>
        <v>45586</v>
      </c>
      <c r="W44" s="4">
        <v>45586</v>
      </c>
      <c r="X44" s="19">
        <f>IF(OR(V44="", W44=""), "", V44-W44)</f>
        <v>0</v>
      </c>
      <c r="Y44" s="53">
        <f>B44-5</f>
        <v>45611</v>
      </c>
      <c r="AA44" s="51" t="str">
        <f>IF(OR(Y44="", Z44=""), "", Y44-Z44)</f>
        <v/>
      </c>
      <c r="AB44" s="53">
        <f>IF(B44&lt;&gt;"", B44, "")</f>
        <v>45616</v>
      </c>
      <c r="AC44" s="51" t="str">
        <f>IF(OR(AB44="", Z44=""), "", AB44-Z44)</f>
        <v/>
      </c>
      <c r="AD44" s="44">
        <f>IF(B44&lt;&gt;"", B44, "")</f>
        <v>45616</v>
      </c>
      <c r="AF44" s="19" t="str">
        <f>IF(OR(AD44="", AE44=""), "", AD44-AE44)</f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4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99">
        <f>B45-100</f>
        <v>45516</v>
      </c>
      <c r="L45" s="19" t="str">
        <f>IF(OR(J45="", K45=""), "", J45-K45)</f>
        <v/>
      </c>
      <c r="M45" s="5">
        <f>B45-89</f>
        <v>45527</v>
      </c>
      <c r="O45" s="19" t="str">
        <f>IF(OR(M45="", N45=""), "", M45-N45)</f>
        <v/>
      </c>
      <c r="P45" s="5">
        <f>B45-74</f>
        <v>45542</v>
      </c>
      <c r="Q45" s="4">
        <v>45576</v>
      </c>
      <c r="R45" s="19">
        <f>IF(OR(P45="", Q45=""), "", P45-Q45)</f>
        <v>-34</v>
      </c>
      <c r="S45" s="5">
        <f>B45-69</f>
        <v>45547</v>
      </c>
      <c r="T45" s="4">
        <v>45576</v>
      </c>
      <c r="U45" s="19">
        <f>IF(OR(S45="", T45=""), "", S45-T45)</f>
        <v>-29</v>
      </c>
      <c r="V45" s="5">
        <f>B45-30</f>
        <v>45586</v>
      </c>
      <c r="W45" s="4">
        <v>45579</v>
      </c>
      <c r="X45" s="19">
        <f>IF(OR(V45="", W45=""), "", V45-W45)</f>
        <v>7</v>
      </c>
      <c r="Y45" s="53">
        <f>B45-5</f>
        <v>45611</v>
      </c>
      <c r="Z45" s="4">
        <v>45621</v>
      </c>
      <c r="AA45" s="51">
        <f>IF(OR(Y45="", Z45=""), "", Y45-Z45)</f>
        <v>-10</v>
      </c>
      <c r="AB45" s="53">
        <f>IF(B45&lt;&gt;"", B45, "")</f>
        <v>45616</v>
      </c>
      <c r="AC45" s="51">
        <f>IF(OR(AB45="", Z45=""), "", AB45-Z45)</f>
        <v>-5</v>
      </c>
      <c r="AD45" s="44">
        <f>IF(B45&lt;&gt;"", B45, "")</f>
        <v>45616</v>
      </c>
      <c r="AE45" s="4">
        <v>45621</v>
      </c>
      <c r="AF45" s="19">
        <f>IF(OR(AD45="", AE45=""), "", AD45-AE45)</f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4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99">
        <f>B46-100</f>
        <v>45517</v>
      </c>
      <c r="L46" s="19" t="str">
        <f>IF(OR(J46="", K46=""), "", J46-K46)</f>
        <v/>
      </c>
      <c r="M46" s="5">
        <f>B46-89</f>
        <v>45528</v>
      </c>
      <c r="O46" s="19" t="str">
        <f>IF(OR(M46="", N46=""), "", M46-N46)</f>
        <v/>
      </c>
      <c r="P46" s="5">
        <f>B46-74</f>
        <v>45543</v>
      </c>
      <c r="R46" s="19" t="str">
        <f>IF(OR(P46="", Q46=""), "", P46-Q46)</f>
        <v/>
      </c>
      <c r="S46" s="5">
        <f>B46-69</f>
        <v>45548</v>
      </c>
      <c r="T46" s="4">
        <v>45595</v>
      </c>
      <c r="U46" s="19">
        <f>IF(OR(S46="", T46=""), "", S46-T46)</f>
        <v>-47</v>
      </c>
      <c r="V46" s="5">
        <f>B46-30</f>
        <v>45587</v>
      </c>
      <c r="W46" s="4">
        <v>45610</v>
      </c>
      <c r="X46" s="19">
        <f>IF(OR(V46="", W46=""), "", V46-W46)</f>
        <v>-23</v>
      </c>
      <c r="Y46" s="53">
        <f>B46-5</f>
        <v>45612</v>
      </c>
      <c r="Z46" s="4">
        <v>45610</v>
      </c>
      <c r="AA46" s="51">
        <f>IF(OR(Y46="", Z46=""), "", Y46-Z46)</f>
        <v>2</v>
      </c>
      <c r="AB46" s="53">
        <f>IF(B46&lt;&gt;"", B46, "")</f>
        <v>45617</v>
      </c>
      <c r="AC46" s="51">
        <f>IF(OR(AB46="", Z46=""), "", AB46-Z46)</f>
        <v>7</v>
      </c>
      <c r="AD46" s="44">
        <f>IF(B46&lt;&gt;"", B46, "")</f>
        <v>45617</v>
      </c>
      <c r="AE46" s="4">
        <v>45610</v>
      </c>
      <c r="AF46" s="19">
        <f>IF(OR(AD46="", AE46=""), "", AD46-AE46)</f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4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99">
        <f>B47-100</f>
        <v>45518</v>
      </c>
      <c r="L47" s="19" t="str">
        <f>IF(OR(J47="", K47=""), "", J47-K47)</f>
        <v/>
      </c>
      <c r="M47" s="5">
        <f>B47-89</f>
        <v>45529</v>
      </c>
      <c r="O47" s="19" t="str">
        <f>IF(OR(M47="", N47=""), "", M47-N47)</f>
        <v/>
      </c>
      <c r="P47" s="5">
        <f>B47-74</f>
        <v>45544</v>
      </c>
      <c r="Q47" s="4">
        <v>45576</v>
      </c>
      <c r="R47" s="19">
        <f>IF(OR(P47="", Q47=""), "", P47-Q47)</f>
        <v>-32</v>
      </c>
      <c r="S47" s="5">
        <f>B47-69</f>
        <v>45549</v>
      </c>
      <c r="T47" s="5"/>
      <c r="U47" s="19" t="str">
        <f>IF(OR(S47="", T47=""), "", S47-T47)</f>
        <v/>
      </c>
      <c r="V47" s="5">
        <f>B47-30</f>
        <v>45588</v>
      </c>
      <c r="W47" s="4">
        <v>45618</v>
      </c>
      <c r="X47" s="19">
        <f>IF(OR(V47="", W47=""), "", V47-W47)</f>
        <v>-30</v>
      </c>
      <c r="Y47" s="53">
        <f>B47-5</f>
        <v>45613</v>
      </c>
      <c r="AA47" s="51" t="str">
        <f>IF(OR(Y47="", Z47=""), "", Y47-Z47)</f>
        <v/>
      </c>
      <c r="AB47" s="53">
        <f>IF(B47&lt;&gt;"", B47, "")</f>
        <v>45618</v>
      </c>
      <c r="AC47" s="51" t="str">
        <f>IF(OR(AB47="", Z47=""), "", AB47-Z47)</f>
        <v/>
      </c>
      <c r="AD47" s="44">
        <f>IF(B47&lt;&gt;"", B47, "")</f>
        <v>45618</v>
      </c>
      <c r="AF47" s="19" t="str">
        <f>IF(OR(AD47="", AE47=""), "", AD47-AE47)</f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4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99">
        <f>B48-100</f>
        <v>45518</v>
      </c>
      <c r="L48" s="19" t="str">
        <f>IF(OR(J48="", K48=""), "", J48-K48)</f>
        <v/>
      </c>
      <c r="M48" s="5">
        <f>B48-89</f>
        <v>45529</v>
      </c>
      <c r="O48" s="19" t="str">
        <f>IF(OR(M48="", N48=""), "", M48-N48)</f>
        <v/>
      </c>
      <c r="P48" s="5">
        <f>B48-74</f>
        <v>45544</v>
      </c>
      <c r="Q48" s="4">
        <v>45618</v>
      </c>
      <c r="R48" s="19">
        <f>IF(OR(P48="", Q48=""), "", P48-Q48)</f>
        <v>-74</v>
      </c>
      <c r="S48" s="5">
        <f>B48-69</f>
        <v>45549</v>
      </c>
      <c r="U48" s="19" t="str">
        <f>IF(OR(S48="", T48=""), "", S48-T48)</f>
        <v/>
      </c>
      <c r="V48" s="5">
        <f>B48-30</f>
        <v>45588</v>
      </c>
      <c r="W48" s="4">
        <v>45618</v>
      </c>
      <c r="X48" s="19">
        <f>IF(OR(V48="", W48=""), "", V48-W48)</f>
        <v>-30</v>
      </c>
      <c r="Y48" s="53">
        <f>B48-5</f>
        <v>45613</v>
      </c>
      <c r="AA48" s="51" t="str">
        <f>IF(OR(Y48="", Z48=""), "", Y48-Z48)</f>
        <v/>
      </c>
      <c r="AB48" s="53">
        <f>IF(B48&lt;&gt;"", B48, "")</f>
        <v>45618</v>
      </c>
      <c r="AC48" s="51" t="str">
        <f>IF(OR(AB48="", Z48=""), "", AB48-Z48)</f>
        <v/>
      </c>
      <c r="AD48" s="44">
        <f>IF(B48&lt;&gt;"", B48, "")</f>
        <v>45618</v>
      </c>
      <c r="AF48" s="19" t="str">
        <f>IF(OR(AD48="", AE48=""), "", AD48-AE48)</f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4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99">
        <f>B49-100</f>
        <v>45519</v>
      </c>
      <c r="L49" s="19" t="str">
        <f>IF(OR(J49="", K49=""), "", J49-K49)</f>
        <v/>
      </c>
      <c r="M49" s="5">
        <f>B49-89</f>
        <v>45530</v>
      </c>
      <c r="O49" s="19" t="str">
        <f>IF(OR(M49="", N49=""), "", M49-N49)</f>
        <v/>
      </c>
      <c r="P49" s="5">
        <f>B49-74</f>
        <v>45545</v>
      </c>
      <c r="R49" s="19" t="str">
        <f>IF(OR(P49="", Q49=""), "", P49-Q49)</f>
        <v/>
      </c>
      <c r="S49" s="5">
        <f>B49-69</f>
        <v>45550</v>
      </c>
      <c r="T49" s="4">
        <v>45595</v>
      </c>
      <c r="U49" s="19">
        <f>IF(OR(S49="", T49=""), "", S49-T49)</f>
        <v>-45</v>
      </c>
      <c r="V49" s="5">
        <f>B49-30</f>
        <v>45589</v>
      </c>
      <c r="W49" s="4">
        <v>45610</v>
      </c>
      <c r="X49" s="19">
        <f>IF(OR(V49="", W49=""), "", V49-W49)</f>
        <v>-21</v>
      </c>
      <c r="Y49" s="53">
        <f>B49-5</f>
        <v>45614</v>
      </c>
      <c r="Z49" s="4">
        <v>45610</v>
      </c>
      <c r="AA49" s="51">
        <f>IF(OR(Y49="", Z49=""), "", Y49-Z49)</f>
        <v>4</v>
      </c>
      <c r="AB49" s="53">
        <f>IF(B49&lt;&gt;"", B49, "")</f>
        <v>45619</v>
      </c>
      <c r="AC49" s="51">
        <f>IF(OR(AB49="", Z49=""), "", AB49-Z49)</f>
        <v>9</v>
      </c>
      <c r="AD49" s="44">
        <f>IF(B49&lt;&gt;"", B49, "")</f>
        <v>45619</v>
      </c>
      <c r="AE49" s="4">
        <v>45610</v>
      </c>
      <c r="AF49" s="19">
        <f>IF(OR(AD49="", AE49=""), "", AD49-AE49)</f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4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99">
        <f>B50-100</f>
        <v>45519</v>
      </c>
      <c r="K50" s="4">
        <v>45573</v>
      </c>
      <c r="L50" s="19">
        <f>IF(OR(J50="", K50=""), "", J50-K50)</f>
        <v>-54</v>
      </c>
      <c r="M50" s="5">
        <f>B50-89</f>
        <v>45530</v>
      </c>
      <c r="O50" s="19" t="str">
        <f>IF(OR(M50="", N50=""), "", M50-N50)</f>
        <v/>
      </c>
      <c r="P50" s="5">
        <f>B50-74</f>
        <v>45545</v>
      </c>
      <c r="R50" s="19" t="str">
        <f>IF(OR(P50="", Q50=""), "", P50-Q50)</f>
        <v/>
      </c>
      <c r="S50" s="5">
        <f>B50-69</f>
        <v>45550</v>
      </c>
      <c r="T50" s="4">
        <v>45573</v>
      </c>
      <c r="U50" s="19">
        <f>IF(OR(S50="", T50=""), "", S50-T50)</f>
        <v>-23</v>
      </c>
      <c r="V50" s="5">
        <f>B50-30</f>
        <v>45589</v>
      </c>
      <c r="W50" s="4">
        <v>45595</v>
      </c>
      <c r="X50" s="19">
        <f>IF(OR(V50="", W50=""), "", V50-W50)</f>
        <v>-6</v>
      </c>
      <c r="Y50" s="53">
        <f>B50-5</f>
        <v>45614</v>
      </c>
      <c r="Z50" s="4">
        <v>45625</v>
      </c>
      <c r="AA50" s="51">
        <f>IF(OR(Y50="", Z50=""), "", Y50-Z50)</f>
        <v>-11</v>
      </c>
      <c r="AB50" s="53">
        <f>IF(B50&lt;&gt;"", B50, "")</f>
        <v>45619</v>
      </c>
      <c r="AC50" s="51">
        <f>IF(OR(AB50="", Z50=""), "", AB50-Z50)</f>
        <v>-6</v>
      </c>
      <c r="AD50" s="44">
        <f>IF(B50&lt;&gt;"", B50, "")</f>
        <v>45619</v>
      </c>
      <c r="AE50" s="4">
        <v>45625</v>
      </c>
      <c r="AF50" s="19">
        <f>IF(OR(AD50="", AE50=""), "", AD50-AE50)</f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4">
        <v>45619</v>
      </c>
      <c r="C51" s="80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99">
        <f>B51-100</f>
        <v>45519</v>
      </c>
      <c r="L51" s="19" t="str">
        <f>IF(OR(J51="", K51=""), "", J51-K51)</f>
        <v/>
      </c>
      <c r="M51" s="5">
        <f>B51-89</f>
        <v>45530</v>
      </c>
      <c r="O51" s="19" t="str">
        <f>IF(OR(M51="", N51=""), "", M51-N51)</f>
        <v/>
      </c>
      <c r="P51" s="5">
        <f>B51-74</f>
        <v>45545</v>
      </c>
      <c r="R51" s="19" t="str">
        <f>IF(OR(P51="", Q51=""), "", P51-Q51)</f>
        <v/>
      </c>
      <c r="S51" s="5">
        <f>B51-69</f>
        <v>45550</v>
      </c>
      <c r="T51" s="4">
        <v>45574</v>
      </c>
      <c r="U51" s="19">
        <f>IF(OR(S51="", T51=""), "", S51-T51)</f>
        <v>-24</v>
      </c>
      <c r="V51" s="5">
        <f>B51-30</f>
        <v>45589</v>
      </c>
      <c r="W51" s="4">
        <v>45590</v>
      </c>
      <c r="X51" s="19">
        <f>IF(OR(V51="", W51=""), "", V51-W51)</f>
        <v>-1</v>
      </c>
      <c r="Y51" s="53">
        <f>B51-5</f>
        <v>45614</v>
      </c>
      <c r="Z51" s="4">
        <v>45639</v>
      </c>
      <c r="AA51" s="51">
        <f>IF(OR(Y51="", Z51=""), "", Y51-Z51)</f>
        <v>-25</v>
      </c>
      <c r="AB51" s="53">
        <f>IF(B51&lt;&gt;"", B51, "")</f>
        <v>45619</v>
      </c>
      <c r="AC51" s="51">
        <f>IF(OR(AB51="", Z51=""), "", AB51-Z51)</f>
        <v>-20</v>
      </c>
      <c r="AD51" s="44">
        <f>IF(B51&lt;&gt;"", B51, "")</f>
        <v>45619</v>
      </c>
      <c r="AE51" s="4">
        <v>45639</v>
      </c>
      <c r="AF51" s="19">
        <f>IF(OR(AD51="", AE51=""), "", AD51-AE51)</f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4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99">
        <f>B52-100</f>
        <v>45520</v>
      </c>
      <c r="L52" s="19" t="str">
        <f>IF(OR(J52="", K52=""), "", J52-K52)</f>
        <v/>
      </c>
      <c r="M52" s="5">
        <f>B52-89</f>
        <v>45531</v>
      </c>
      <c r="O52" s="19" t="str">
        <f>IF(OR(M52="", N52=""), "", M52-N52)</f>
        <v/>
      </c>
      <c r="P52" s="5">
        <f>B52-74</f>
        <v>45546</v>
      </c>
      <c r="R52" s="19" t="str">
        <f>IF(OR(P52="", Q52=""), "", P52-Q52)</f>
        <v/>
      </c>
      <c r="S52" s="5">
        <f>B52-69</f>
        <v>45551</v>
      </c>
      <c r="T52" s="4">
        <v>45595</v>
      </c>
      <c r="U52" s="19">
        <f>IF(OR(S52="", T52=""), "", S52-T52)</f>
        <v>-44</v>
      </c>
      <c r="V52" s="5">
        <f>B52-30</f>
        <v>45590</v>
      </c>
      <c r="W52" s="4">
        <v>45621</v>
      </c>
      <c r="X52" s="19">
        <f>IF(OR(V52="", W52=""), "", V52-W52)</f>
        <v>-31</v>
      </c>
      <c r="Y52" s="53">
        <f>B52-5</f>
        <v>45615</v>
      </c>
      <c r="Z52" s="4">
        <v>45621</v>
      </c>
      <c r="AA52" s="51">
        <f>IF(OR(Y52="", Z52=""), "", Y52-Z52)</f>
        <v>-6</v>
      </c>
      <c r="AB52" s="53">
        <f>IF(B52&lt;&gt;"", B52, "")</f>
        <v>45620</v>
      </c>
      <c r="AC52" s="51">
        <f>IF(OR(AB52="", Z52=""), "", AB52-Z52)</f>
        <v>-1</v>
      </c>
      <c r="AD52" s="44">
        <f>IF(B52&lt;&gt;"", B52, "")</f>
        <v>45620</v>
      </c>
      <c r="AE52" s="4">
        <v>45621</v>
      </c>
      <c r="AF52" s="19">
        <f>IF(OR(AD52="", AE52=""), "", AD52-AE52)</f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4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99">
        <f>B53-100</f>
        <v>45520</v>
      </c>
      <c r="L53" s="19" t="str">
        <f>IF(OR(J53="", K53=""), "", J53-K53)</f>
        <v/>
      </c>
      <c r="M53" s="5">
        <f>B53-89</f>
        <v>45531</v>
      </c>
      <c r="O53" s="19" t="str">
        <f>IF(OR(M53="", N53=""), "", M53-N53)</f>
        <v/>
      </c>
      <c r="P53" s="5">
        <f>B53-74</f>
        <v>45546</v>
      </c>
      <c r="R53" s="19" t="str">
        <f>IF(OR(P53="", Q53=""), "", P53-Q53)</f>
        <v/>
      </c>
      <c r="S53" s="5">
        <f>B53-69</f>
        <v>45551</v>
      </c>
      <c r="T53" s="4">
        <v>45595</v>
      </c>
      <c r="U53" s="19">
        <f>IF(OR(S53="", T53=""), "", S53-T53)</f>
        <v>-44</v>
      </c>
      <c r="V53" s="5">
        <f>B53-30</f>
        <v>45590</v>
      </c>
      <c r="W53" s="4">
        <v>45621</v>
      </c>
      <c r="X53" s="19">
        <f>IF(OR(V53="", W53=""), "", V53-W53)</f>
        <v>-31</v>
      </c>
      <c r="Y53" s="53">
        <f>B53-5</f>
        <v>45615</v>
      </c>
      <c r="Z53" s="4">
        <v>45621</v>
      </c>
      <c r="AA53" s="51">
        <f>IF(OR(Y53="", Z53=""), "", Y53-Z53)</f>
        <v>-6</v>
      </c>
      <c r="AB53" s="53">
        <f>IF(B53&lt;&gt;"", B53, "")</f>
        <v>45620</v>
      </c>
      <c r="AC53" s="51">
        <f>IF(OR(AB53="", Z53=""), "", AB53-Z53)</f>
        <v>-1</v>
      </c>
      <c r="AD53" s="44">
        <f>IF(B53&lt;&gt;"", B53, "")</f>
        <v>45620</v>
      </c>
      <c r="AE53" s="4">
        <v>45621</v>
      </c>
      <c r="AF53" s="19">
        <f>IF(OR(AD53="", AE53=""), "", AD53-AE53)</f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4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99">
        <f>B54-100</f>
        <v>45520</v>
      </c>
      <c r="L54" s="19" t="str">
        <f>IF(OR(J54="", K54=""), "", J54-K54)</f>
        <v/>
      </c>
      <c r="M54" s="5">
        <f>B54-89</f>
        <v>45531</v>
      </c>
      <c r="N54" s="4">
        <v>45593</v>
      </c>
      <c r="O54" s="19">
        <f>IF(OR(M54="", N54=""), "", M54-N54)</f>
        <v>-62</v>
      </c>
      <c r="P54" s="5">
        <f>B54-74</f>
        <v>45546</v>
      </c>
      <c r="Q54" s="4">
        <v>45593</v>
      </c>
      <c r="R54" s="19">
        <f>IF(OR(P54="", Q54=""), "", P54-Q54)</f>
        <v>-47</v>
      </c>
      <c r="S54" s="5">
        <f>B54-69</f>
        <v>45551</v>
      </c>
      <c r="T54" s="4">
        <v>45616</v>
      </c>
      <c r="U54" s="19">
        <f>IF(OR(S54="", T54=""), "", S54-T54)</f>
        <v>-65</v>
      </c>
      <c r="V54" s="5">
        <f>B54-30</f>
        <v>45590</v>
      </c>
      <c r="W54" s="4">
        <v>45611</v>
      </c>
      <c r="X54" s="19">
        <f>IF(OR(V54="", W54=""), "", V54-W54)</f>
        <v>-21</v>
      </c>
      <c r="Y54" s="53">
        <f>B54-5</f>
        <v>45615</v>
      </c>
      <c r="Z54" s="4">
        <v>45621</v>
      </c>
      <c r="AA54" s="51">
        <f>IF(OR(Y54="", Z54=""), "", Y54-Z54)</f>
        <v>-6</v>
      </c>
      <c r="AB54" s="53">
        <f>IF(B54&lt;&gt;"", B54, "")</f>
        <v>45620</v>
      </c>
      <c r="AC54" s="51">
        <f>IF(OR(AB54="", Z54=""), "", AB54-Z54)</f>
        <v>-1</v>
      </c>
      <c r="AD54" s="44">
        <f>IF(B54&lt;&gt;"", B54, "")</f>
        <v>45620</v>
      </c>
      <c r="AE54" s="4">
        <v>45621</v>
      </c>
      <c r="AF54" s="19">
        <f>IF(OR(AD54="", AE54=""), "", AD54-AE54)</f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4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99">
        <f>B55-100</f>
        <v>45520</v>
      </c>
      <c r="L55" s="19" t="str">
        <f>IF(OR(J55="", K55=""), "", J55-K55)</f>
        <v/>
      </c>
      <c r="M55" s="5">
        <f>B55-89</f>
        <v>45531</v>
      </c>
      <c r="N55" s="4">
        <v>45593</v>
      </c>
      <c r="O55" s="19">
        <f>IF(OR(M55="", N55=""), "", M55-N55)</f>
        <v>-62</v>
      </c>
      <c r="P55" s="5">
        <f>B55-74</f>
        <v>45546</v>
      </c>
      <c r="Q55" s="4">
        <v>45593</v>
      </c>
      <c r="R55" s="19">
        <f>IF(OR(P55="", Q55=""), "", P55-Q55)</f>
        <v>-47</v>
      </c>
      <c r="S55" s="5">
        <f>B55-69</f>
        <v>45551</v>
      </c>
      <c r="T55" s="4">
        <v>45616</v>
      </c>
      <c r="U55" s="19">
        <f>IF(OR(S55="", T55=""), "", S55-T55)</f>
        <v>-65</v>
      </c>
      <c r="V55" s="5">
        <f>B55-30</f>
        <v>45590</v>
      </c>
      <c r="W55" s="4">
        <v>45611</v>
      </c>
      <c r="X55" s="19">
        <f>IF(OR(V55="", W55=""), "", V55-W55)</f>
        <v>-21</v>
      </c>
      <c r="Y55" s="53">
        <f>B55-5</f>
        <v>45615</v>
      </c>
      <c r="Z55" s="4">
        <v>45656</v>
      </c>
      <c r="AA55" s="51">
        <f>IF(OR(Y55="", Z55=""), "", Y55-Z55)</f>
        <v>-41</v>
      </c>
      <c r="AB55" s="53">
        <f>IF(B55&lt;&gt;"", B55, "")</f>
        <v>45620</v>
      </c>
      <c r="AC55" s="51">
        <f>IF(OR(AB55="", Z55=""), "", AB55-Z55)</f>
        <v>-36</v>
      </c>
      <c r="AD55" s="44">
        <f>IF(B55&lt;&gt;"", B55, "")</f>
        <v>45620</v>
      </c>
      <c r="AE55" s="4">
        <v>45656</v>
      </c>
      <c r="AF55" s="19">
        <f>IF(OR(AD55="", AE55=""), "", AD55-AE55)</f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4">
        <v>45620</v>
      </c>
      <c r="C56" s="81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99">
        <f>B56-100</f>
        <v>45520</v>
      </c>
      <c r="L56" s="19" t="str">
        <f>IF(OR(J56="", K56=""), "", J56-K56)</f>
        <v/>
      </c>
      <c r="M56" s="5">
        <f>B56-89</f>
        <v>45531</v>
      </c>
      <c r="N56" s="4">
        <v>45559</v>
      </c>
      <c r="O56" s="19">
        <f>IF(OR(M56="", N56=""), "", M56-N56)</f>
        <v>-28</v>
      </c>
      <c r="P56" s="5">
        <f>B56-74</f>
        <v>45546</v>
      </c>
      <c r="Q56" s="4">
        <v>45559</v>
      </c>
      <c r="R56" s="19">
        <f>IF(OR(P56="", Q56=""), "", P56-Q56)</f>
        <v>-13</v>
      </c>
      <c r="S56" s="5">
        <f>B56-69</f>
        <v>45551</v>
      </c>
      <c r="T56" s="4">
        <v>45608</v>
      </c>
      <c r="U56" s="19">
        <f>IF(OR(S56="", T56=""), "", S56-T56)</f>
        <v>-57</v>
      </c>
      <c r="V56" s="5">
        <f>B56-30</f>
        <v>45590</v>
      </c>
      <c r="W56" s="4">
        <v>45611</v>
      </c>
      <c r="X56" s="19">
        <f>IF(OR(V56="", W56=""), "", V56-W56)</f>
        <v>-21</v>
      </c>
      <c r="Y56" s="53">
        <f>B56-5</f>
        <v>45615</v>
      </c>
      <c r="Z56" s="4">
        <v>45621</v>
      </c>
      <c r="AA56" s="51">
        <f>IF(OR(Y56="", Z56=""), "", Y56-Z56)</f>
        <v>-6</v>
      </c>
      <c r="AB56" s="53">
        <f>IF(B56&lt;&gt;"", B56, "")</f>
        <v>45620</v>
      </c>
      <c r="AC56" s="51">
        <f>IF(OR(AB56="", Z56=""), "", AB56-Z56)</f>
        <v>-1</v>
      </c>
      <c r="AD56" s="44">
        <f>IF(B56&lt;&gt;"", B56, "")</f>
        <v>45620</v>
      </c>
      <c r="AE56" s="4">
        <v>45621</v>
      </c>
      <c r="AF56" s="19">
        <f>IF(OR(AD56="", AE56=""), "", AD56-AE56)</f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4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99">
        <f>B57-100</f>
        <v>45521</v>
      </c>
      <c r="L57" s="19" t="str">
        <f>IF(OR(J57="", K57=""), "", J57-K57)</f>
        <v/>
      </c>
      <c r="M57" s="5">
        <f>B57-89</f>
        <v>45532</v>
      </c>
      <c r="O57" s="19" t="str">
        <f>IF(OR(M57="", N57=""), "", M57-N57)</f>
        <v/>
      </c>
      <c r="P57" s="5">
        <f>B57-74</f>
        <v>45547</v>
      </c>
      <c r="R57" s="19" t="str">
        <f>IF(OR(P57="", Q57=""), "", P57-Q57)</f>
        <v/>
      </c>
      <c r="S57" s="5">
        <f>B57-69</f>
        <v>45552</v>
      </c>
      <c r="U57" s="19" t="str">
        <f>IF(OR(S57="", T57=""), "", S57-T57)</f>
        <v/>
      </c>
      <c r="V57" s="5">
        <f>B57-30</f>
        <v>45591</v>
      </c>
      <c r="X57" s="19" t="str">
        <f>IF(OR(V57="", W57=""), "", V57-W57)</f>
        <v/>
      </c>
      <c r="Y57" s="53">
        <f>B57-5</f>
        <v>45616</v>
      </c>
      <c r="Z57" s="4">
        <v>45621</v>
      </c>
      <c r="AA57" s="51">
        <f>IF(OR(Y57="", Z57=""), "", Y57-Z57)</f>
        <v>-5</v>
      </c>
      <c r="AB57" s="53">
        <f>IF(B57&lt;&gt;"", B57, "")</f>
        <v>45621</v>
      </c>
      <c r="AC57" s="51">
        <f>IF(OR(AB57="", Z57=""), "", AB57-Z57)</f>
        <v>0</v>
      </c>
      <c r="AD57" s="44">
        <f>IF(B57&lt;&gt;"", B57, "")</f>
        <v>45621</v>
      </c>
      <c r="AE57" s="4">
        <v>45621</v>
      </c>
      <c r="AF57" s="19">
        <f>IF(OR(AD57="", AE57=""), "", AD57-AE57)</f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4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99">
        <f>B58-100</f>
        <v>45521</v>
      </c>
      <c r="K58" s="4">
        <v>45576</v>
      </c>
      <c r="L58" s="19">
        <f>IF(OR(J58="", K58=""), "", J58-K58)</f>
        <v>-55</v>
      </c>
      <c r="M58" s="5">
        <f>B58-89</f>
        <v>45532</v>
      </c>
      <c r="O58" s="19" t="str">
        <f>IF(OR(M58="", N58=""), "", M58-N58)</f>
        <v/>
      </c>
      <c r="P58" s="5">
        <f>B58-74</f>
        <v>45547</v>
      </c>
      <c r="R58" s="19" t="str">
        <f>IF(OR(P58="", Q58=""), "", P58-Q58)</f>
        <v/>
      </c>
      <c r="S58" s="5">
        <f>B58-69</f>
        <v>45552</v>
      </c>
      <c r="T58" s="4">
        <v>45576</v>
      </c>
      <c r="U58" s="19">
        <f>IF(OR(S58="", T58=""), "", S58-T58)</f>
        <v>-24</v>
      </c>
      <c r="V58" s="5">
        <f>B58-30</f>
        <v>45591</v>
      </c>
      <c r="W58" s="4">
        <v>45611</v>
      </c>
      <c r="X58" s="19">
        <f>IF(OR(V58="", W58=""), "", V58-W58)</f>
        <v>-20</v>
      </c>
      <c r="Y58" s="53">
        <f>B58-5</f>
        <v>45616</v>
      </c>
      <c r="Z58" s="4">
        <v>45621</v>
      </c>
      <c r="AA58" s="51">
        <f>IF(OR(Y58="", Z58=""), "", Y58-Z58)</f>
        <v>-5</v>
      </c>
      <c r="AB58" s="53">
        <f>IF(B58&lt;&gt;"", B58, "")</f>
        <v>45621</v>
      </c>
      <c r="AC58" s="51">
        <f>IF(OR(AB58="", Z58=""), "", AB58-Z58)</f>
        <v>0</v>
      </c>
      <c r="AD58" s="44">
        <f>IF(B58&lt;&gt;"", B58, "")</f>
        <v>45621</v>
      </c>
      <c r="AE58" s="4">
        <v>45621</v>
      </c>
      <c r="AF58" s="19">
        <f>IF(OR(AD58="", AE58=""), "", AD58-AE58)</f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4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99">
        <f>B59-100</f>
        <v>45522</v>
      </c>
      <c r="L59" s="19" t="str">
        <f>IF(OR(J59="", K59=""), "", J59-K59)</f>
        <v/>
      </c>
      <c r="M59" s="5">
        <f>B59-89</f>
        <v>45533</v>
      </c>
      <c r="O59" s="19" t="str">
        <f>IF(OR(M59="", N59=""), "", M59-N59)</f>
        <v/>
      </c>
      <c r="P59" s="5">
        <f>B59-74</f>
        <v>45548</v>
      </c>
      <c r="R59" s="19" t="str">
        <f>IF(OR(P59="", Q59=""), "", P59-Q59)</f>
        <v/>
      </c>
      <c r="S59" s="5">
        <f>B59-69</f>
        <v>45553</v>
      </c>
      <c r="T59" s="4">
        <v>45595</v>
      </c>
      <c r="U59" s="19">
        <f>IF(OR(S59="", T59=""), "", S59-T59)</f>
        <v>-42</v>
      </c>
      <c r="V59" s="5">
        <f>B59-30</f>
        <v>45592</v>
      </c>
      <c r="W59" s="4">
        <v>45621</v>
      </c>
      <c r="X59" s="19">
        <f>IF(OR(V59="", W59=""), "", V59-W59)</f>
        <v>-29</v>
      </c>
      <c r="Y59" s="53">
        <f>B59-5</f>
        <v>45617</v>
      </c>
      <c r="Z59" s="4">
        <v>45621</v>
      </c>
      <c r="AA59" s="51">
        <f>IF(OR(Y59="", Z59=""), "", Y59-Z59)</f>
        <v>-4</v>
      </c>
      <c r="AB59" s="53">
        <f>IF(B59&lt;&gt;"", B59, "")</f>
        <v>45622</v>
      </c>
      <c r="AC59" s="51">
        <f>IF(OR(AB59="", Z59=""), "", AB59-Z59)</f>
        <v>1</v>
      </c>
      <c r="AD59" s="44">
        <f>IF(B59&lt;&gt;"", B59, "")</f>
        <v>45622</v>
      </c>
      <c r="AE59" s="4">
        <v>45621</v>
      </c>
      <c r="AF59" s="19">
        <f>IF(OR(AD59="", AE59=""), "", AD59-AE59)</f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4">
        <v>45622</v>
      </c>
      <c r="C60" s="80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99">
        <f>B60-100</f>
        <v>45522</v>
      </c>
      <c r="L60" s="19" t="str">
        <f>IF(OR(J60="", K60=""), "", J60-K60)</f>
        <v/>
      </c>
      <c r="M60" s="5">
        <f>B60-89</f>
        <v>45533</v>
      </c>
      <c r="O60" s="19" t="str">
        <f>IF(OR(M60="", N60=""), "", M60-N60)</f>
        <v/>
      </c>
      <c r="P60" s="5">
        <f>B60-74</f>
        <v>45548</v>
      </c>
      <c r="R60" s="19" t="str">
        <f>IF(OR(P60="", Q60=""), "", P60-Q60)</f>
        <v/>
      </c>
      <c r="S60" s="5">
        <f>B60-69</f>
        <v>45553</v>
      </c>
      <c r="U60" s="19" t="str">
        <f>IF(OR(S60="", T60=""), "", S60-T60)</f>
        <v/>
      </c>
      <c r="V60" s="5">
        <f>B60-30</f>
        <v>45592</v>
      </c>
      <c r="X60" s="19" t="str">
        <f>IF(OR(V60="", W60=""), "", V60-W60)</f>
        <v/>
      </c>
      <c r="Y60" s="53">
        <f>B60-5</f>
        <v>45617</v>
      </c>
      <c r="Z60" s="4">
        <v>45621</v>
      </c>
      <c r="AA60" s="51">
        <f>IF(OR(Y60="", Z60=""), "", Y60-Z60)</f>
        <v>-4</v>
      </c>
      <c r="AB60" s="53">
        <f>IF(B60&lt;&gt;"", B60, "")</f>
        <v>45622</v>
      </c>
      <c r="AC60" s="51">
        <f>IF(OR(AB60="", Z60=""), "", AB60-Z60)</f>
        <v>1</v>
      </c>
      <c r="AD60" s="44">
        <f>IF(B60&lt;&gt;"", B60, "")</f>
        <v>45622</v>
      </c>
      <c r="AE60" s="4">
        <v>45621</v>
      </c>
      <c r="AF60" s="19">
        <f>IF(OR(AD60="", AE60=""), "", AD60-AE60)</f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4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99">
        <f>B61-100</f>
        <v>45523</v>
      </c>
      <c r="L61" s="19" t="str">
        <f>IF(OR(J61="", K61=""), "", J61-K61)</f>
        <v/>
      </c>
      <c r="M61" s="5">
        <f>B61-89</f>
        <v>45534</v>
      </c>
      <c r="O61" s="19" t="str">
        <f>IF(OR(M61="", N61=""), "", M61-N61)</f>
        <v/>
      </c>
      <c r="P61" s="5">
        <f>B61-74</f>
        <v>45549</v>
      </c>
      <c r="R61" s="19" t="str">
        <f>IF(OR(P61="", Q61=""), "", P61-Q61)</f>
        <v/>
      </c>
      <c r="S61" s="5">
        <f>B61-69</f>
        <v>45554</v>
      </c>
      <c r="T61" s="4">
        <v>45595</v>
      </c>
      <c r="U61" s="19">
        <f>IF(OR(S61="", T61=""), "", S61-T61)</f>
        <v>-41</v>
      </c>
      <c r="V61" s="5">
        <f>B61-30</f>
        <v>45593</v>
      </c>
      <c r="W61" s="4">
        <v>45621</v>
      </c>
      <c r="X61" s="19">
        <f>IF(OR(V61="", W61=""), "", V61-W61)</f>
        <v>-28</v>
      </c>
      <c r="Y61" s="53">
        <f>B61-5</f>
        <v>45618</v>
      </c>
      <c r="Z61" s="4">
        <v>45621</v>
      </c>
      <c r="AA61" s="51">
        <f>IF(OR(Y61="", Z61=""), "", Y61-Z61)</f>
        <v>-3</v>
      </c>
      <c r="AB61" s="53">
        <f>IF(B61&lt;&gt;"", B61, "")</f>
        <v>45623</v>
      </c>
      <c r="AC61" s="51">
        <f>IF(OR(AB61="", Z61=""), "", AB61-Z61)</f>
        <v>2</v>
      </c>
      <c r="AD61" s="44">
        <f>IF(B61&lt;&gt;"", B61, "")</f>
        <v>45623</v>
      </c>
      <c r="AE61" s="4">
        <v>45621</v>
      </c>
      <c r="AF61" s="19">
        <f>IF(OR(AD61="", AE61=""), "", AD61-AE61)</f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4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99">
        <f>B62-100</f>
        <v>45523</v>
      </c>
      <c r="L62" s="19" t="str">
        <f>IF(OR(J62="", K62=""), "", J62-K62)</f>
        <v/>
      </c>
      <c r="M62" s="5">
        <f>B62-89</f>
        <v>45534</v>
      </c>
      <c r="O62" s="19" t="str">
        <f>IF(OR(M62="", N62=""), "", M62-N62)</f>
        <v/>
      </c>
      <c r="P62" s="5">
        <f>B62-74</f>
        <v>45549</v>
      </c>
      <c r="R62" s="19" t="str">
        <f>IF(OR(P62="", Q62=""), "", P62-Q62)</f>
        <v/>
      </c>
      <c r="S62" s="5">
        <f>B62-69</f>
        <v>45554</v>
      </c>
      <c r="T62" s="4">
        <v>45595</v>
      </c>
      <c r="U62" s="19">
        <f>IF(OR(S62="", T62=""), "", S62-T62)</f>
        <v>-41</v>
      </c>
      <c r="V62" s="5">
        <f>B62-30</f>
        <v>45593</v>
      </c>
      <c r="W62" s="4">
        <v>45621</v>
      </c>
      <c r="X62" s="19">
        <f>IF(OR(V62="", W62=""), "", V62-W62)</f>
        <v>-28</v>
      </c>
      <c r="Y62" s="53">
        <f>B62-5</f>
        <v>45618</v>
      </c>
      <c r="Z62" s="4">
        <v>45621</v>
      </c>
      <c r="AA62" s="51">
        <f>IF(OR(Y62="", Z62=""), "", Y62-Z62)</f>
        <v>-3</v>
      </c>
      <c r="AB62" s="53">
        <f>IF(B62&lt;&gt;"", B62, "")</f>
        <v>45623</v>
      </c>
      <c r="AC62" s="51">
        <f>IF(OR(AB62="", Z62=""), "", AB62-Z62)</f>
        <v>2</v>
      </c>
      <c r="AD62" s="44">
        <f>IF(B62&lt;&gt;"", B62, "")</f>
        <v>45623</v>
      </c>
      <c r="AE62" s="4">
        <v>45621</v>
      </c>
      <c r="AF62" s="19">
        <f>IF(OR(AD62="", AE62=""), "", AD62-AE62)</f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4">
        <v>45623</v>
      </c>
      <c r="C63" s="78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99">
        <f>B63-100</f>
        <v>45523</v>
      </c>
      <c r="K63" s="4">
        <v>45572</v>
      </c>
      <c r="L63" s="19">
        <f>IF(OR(J63="", K63=""), "", J63-K63)</f>
        <v>-49</v>
      </c>
      <c r="M63" s="5">
        <f>B63-89</f>
        <v>45534</v>
      </c>
      <c r="N63" s="4">
        <v>45574</v>
      </c>
      <c r="O63" s="19">
        <f>IF(OR(M63="", N63=""), "", M63-N63)</f>
        <v>-40</v>
      </c>
      <c r="P63" s="5">
        <f>B63-74</f>
        <v>45549</v>
      </c>
      <c r="Q63" s="4">
        <v>45587</v>
      </c>
      <c r="R63" s="19">
        <f>IF(OR(P63="", Q63=""), "", P63-Q63)</f>
        <v>-38</v>
      </c>
      <c r="S63" s="5">
        <f>B63-69</f>
        <v>45554</v>
      </c>
      <c r="T63" s="4">
        <v>45580</v>
      </c>
      <c r="U63" s="19">
        <f>IF(OR(S63="", T63=""), "", S63-T63)</f>
        <v>-26</v>
      </c>
      <c r="V63" s="5">
        <f>B63-30</f>
        <v>45593</v>
      </c>
      <c r="W63" s="4">
        <v>45607</v>
      </c>
      <c r="X63" s="19">
        <f>IF(OR(V63="", W63=""), "", V63-W63)</f>
        <v>-14</v>
      </c>
      <c r="Y63" s="53">
        <f>B63-5</f>
        <v>45618</v>
      </c>
      <c r="Z63" s="4">
        <v>45621</v>
      </c>
      <c r="AA63" s="51">
        <f>IF(OR(Y63="", Z63=""), "", Y63-Z63)</f>
        <v>-3</v>
      </c>
      <c r="AB63" s="53">
        <f>IF(B63&lt;&gt;"", B63, "")</f>
        <v>45623</v>
      </c>
      <c r="AC63" s="51">
        <f>IF(OR(AB63="", Z63=""), "", AB63-Z63)</f>
        <v>2</v>
      </c>
      <c r="AD63" s="44">
        <f>IF(B63&lt;&gt;"", B63, "")</f>
        <v>45623</v>
      </c>
      <c r="AE63" s="4">
        <v>45621</v>
      </c>
      <c r="AF63" s="19">
        <f>IF(OR(AD63="", AE63=""), "", AD63-AE63)</f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4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99">
        <f>B64-100</f>
        <v>45524</v>
      </c>
      <c r="L64" s="19" t="str">
        <f>IF(OR(J64="", K64=""), "", J64-K64)</f>
        <v/>
      </c>
      <c r="M64" s="5">
        <f>B64-89</f>
        <v>45535</v>
      </c>
      <c r="O64" s="19" t="str">
        <f>IF(OR(M64="", N64=""), "", M64-N64)</f>
        <v/>
      </c>
      <c r="P64" s="5">
        <f>B64-74</f>
        <v>45550</v>
      </c>
      <c r="R64" s="19" t="str">
        <f>IF(OR(P64="", Q64=""), "", P64-Q64)</f>
        <v/>
      </c>
      <c r="S64" s="5">
        <f>B64-69</f>
        <v>45555</v>
      </c>
      <c r="T64" s="4">
        <v>45616</v>
      </c>
      <c r="U64" s="19">
        <f>IF(OR(S64="", T64=""), "", S64-T64)</f>
        <v>-61</v>
      </c>
      <c r="V64" s="5">
        <f>B64-30</f>
        <v>45594</v>
      </c>
      <c r="W64" s="4">
        <v>45616</v>
      </c>
      <c r="X64" s="19">
        <f>IF(OR(V64="", W64=""), "", V64-W64)</f>
        <v>-22</v>
      </c>
      <c r="Y64" s="53">
        <f>B64-5</f>
        <v>45619</v>
      </c>
      <c r="AA64" s="51" t="str">
        <f>IF(OR(Y64="", Z64=""), "", Y64-Z64)</f>
        <v/>
      </c>
      <c r="AB64" s="53">
        <f>IF(B64&lt;&gt;"", B64, "")</f>
        <v>45624</v>
      </c>
      <c r="AC64" s="51" t="str">
        <f>IF(OR(AB64="", Z64=""), "", AB64-Z64)</f>
        <v/>
      </c>
      <c r="AD64" s="44">
        <f>IF(B64&lt;&gt;"", B64, "")</f>
        <v>45624</v>
      </c>
      <c r="AF64" s="19" t="str">
        <f>IF(OR(AD64="", AE64=""), "", AD64-AE64)</f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4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99">
        <f>B65-100</f>
        <v>45525</v>
      </c>
      <c r="L65" s="19" t="str">
        <f>IF(OR(J65="", K65=""), "", J65-K65)</f>
        <v/>
      </c>
      <c r="M65" s="5">
        <f>B65-89</f>
        <v>45536</v>
      </c>
      <c r="O65" s="19" t="str">
        <f>IF(OR(M65="", N65=""), "", M65-N65)</f>
        <v/>
      </c>
      <c r="P65" s="5">
        <f>B65-74</f>
        <v>45551</v>
      </c>
      <c r="R65" s="19" t="str">
        <f>IF(OR(P65="", Q65=""), "", P65-Q65)</f>
        <v/>
      </c>
      <c r="S65" s="5">
        <f>B65-69</f>
        <v>45556</v>
      </c>
      <c r="T65" s="4">
        <v>45595</v>
      </c>
      <c r="U65" s="19">
        <f>IF(OR(S65="", T65=""), "", S65-T65)</f>
        <v>-39</v>
      </c>
      <c r="V65" s="5">
        <f>B65-30</f>
        <v>45595</v>
      </c>
      <c r="W65" s="4">
        <v>45621</v>
      </c>
      <c r="X65" s="19">
        <f>IF(OR(V65="", W65=""), "", V65-W65)</f>
        <v>-26</v>
      </c>
      <c r="Y65" s="53">
        <f>B65-5</f>
        <v>45620</v>
      </c>
      <c r="Z65" s="4">
        <v>45621</v>
      </c>
      <c r="AA65" s="51">
        <f>IF(OR(Y65="", Z65=""), "", Y65-Z65)</f>
        <v>-1</v>
      </c>
      <c r="AB65" s="53">
        <f>IF(B65&lt;&gt;"", B65, "")</f>
        <v>45625</v>
      </c>
      <c r="AC65" s="51">
        <f>IF(OR(AB65="", Z65=""), "", AB65-Z65)</f>
        <v>4</v>
      </c>
      <c r="AD65" s="44">
        <f>IF(B65&lt;&gt;"", B65, "")</f>
        <v>45625</v>
      </c>
      <c r="AE65" s="4">
        <v>45621</v>
      </c>
      <c r="AF65" s="19">
        <f>IF(OR(AD65="", AE65=""), "", AD65-AE65)</f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4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99">
        <f>B66-100</f>
        <v>45525</v>
      </c>
      <c r="L66" s="19" t="str">
        <f>IF(OR(J66="", K66=""), "", J66-K66)</f>
        <v/>
      </c>
      <c r="M66" s="5">
        <f>B66-89</f>
        <v>45536</v>
      </c>
      <c r="O66" s="19" t="str">
        <f>IF(OR(M66="", N66=""), "", M66-N66)</f>
        <v/>
      </c>
      <c r="P66" s="5">
        <f>B66-74</f>
        <v>45551</v>
      </c>
      <c r="R66" s="19" t="str">
        <f>IF(OR(P66="", Q66=""), "", P66-Q66)</f>
        <v/>
      </c>
      <c r="S66" s="5">
        <f>B66-69</f>
        <v>45556</v>
      </c>
      <c r="T66" s="4">
        <v>45595</v>
      </c>
      <c r="U66" s="19">
        <f>IF(OR(S66="", T66=""), "", S66-T66)</f>
        <v>-39</v>
      </c>
      <c r="V66" s="5">
        <f>B66-30</f>
        <v>45595</v>
      </c>
      <c r="W66" s="4">
        <v>45621</v>
      </c>
      <c r="X66" s="19">
        <f>IF(OR(V66="", W66=""), "", V66-W66)</f>
        <v>-26</v>
      </c>
      <c r="Y66" s="53">
        <f>B66-5</f>
        <v>45620</v>
      </c>
      <c r="Z66" s="4">
        <v>45621</v>
      </c>
      <c r="AA66" s="51">
        <f>IF(OR(Y66="", Z66=""), "", Y66-Z66)</f>
        <v>-1</v>
      </c>
      <c r="AB66" s="53">
        <f>IF(B66&lt;&gt;"", B66, "")</f>
        <v>45625</v>
      </c>
      <c r="AC66" s="51">
        <f>IF(OR(AB66="", Z66=""), "", AB66-Z66)</f>
        <v>4</v>
      </c>
      <c r="AD66" s="44">
        <f>IF(B66&lt;&gt;"", B66, "")</f>
        <v>45625</v>
      </c>
      <c r="AE66" s="4">
        <v>45621</v>
      </c>
      <c r="AF66" s="19">
        <f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4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99">
        <f>B67-100</f>
        <v>45525</v>
      </c>
      <c r="L67" s="19" t="str">
        <f>IF(OR(J67="", K67=""), "", J67-K67)</f>
        <v/>
      </c>
      <c r="M67" s="5">
        <f>B67-89</f>
        <v>45536</v>
      </c>
      <c r="N67" s="4">
        <v>45608</v>
      </c>
      <c r="O67" s="19">
        <f>IF(OR(M67="", N67=""), "", M67-N67)</f>
        <v>-72</v>
      </c>
      <c r="P67" s="5">
        <f>B67-74</f>
        <v>45551</v>
      </c>
      <c r="R67" s="19" t="str">
        <f>IF(OR(P67="", Q67=""), "", P67-Q67)</f>
        <v/>
      </c>
      <c r="S67" s="5">
        <f>B67-69</f>
        <v>45556</v>
      </c>
      <c r="U67" s="19" t="str">
        <f>IF(OR(S67="", T67=""), "", S67-T67)</f>
        <v/>
      </c>
      <c r="V67" s="5">
        <f>B67-30</f>
        <v>45595</v>
      </c>
      <c r="W67" s="4">
        <v>45611</v>
      </c>
      <c r="X67" s="19">
        <f>IF(OR(V67="", W67=""), "", V67-W67)</f>
        <v>-16</v>
      </c>
      <c r="Y67" s="53">
        <f>B67-5</f>
        <v>45620</v>
      </c>
      <c r="Z67" s="4">
        <v>45611</v>
      </c>
      <c r="AA67" s="51">
        <f>IF(OR(Y67="", Z67=""), "", Y67-Z67)</f>
        <v>9</v>
      </c>
      <c r="AB67" s="53">
        <f>IF(B67&lt;&gt;"", B67, "")</f>
        <v>45625</v>
      </c>
      <c r="AC67" s="51">
        <f>IF(OR(AB67="", Z67=""), "", AB67-Z67)</f>
        <v>14</v>
      </c>
      <c r="AD67" s="44">
        <f>IF(B67&lt;&gt;"", B67, "")</f>
        <v>45625</v>
      </c>
      <c r="AE67" s="4">
        <v>45611</v>
      </c>
      <c r="AF67" s="19">
        <f>IF(OR(AD67="", AE67=""), "", AD67-AE67)</f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4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99">
        <f>B68-100</f>
        <v>45525</v>
      </c>
      <c r="L68" s="19" t="str">
        <f>IF(OR(J68="", K68=""), "", J68-K68)</f>
        <v/>
      </c>
      <c r="M68" s="5">
        <f>B68-89</f>
        <v>45536</v>
      </c>
      <c r="O68" s="19" t="str">
        <f>IF(OR(M68="", N68=""), "", M68-N68)</f>
        <v/>
      </c>
      <c r="P68" s="5">
        <f>B68-74</f>
        <v>45551</v>
      </c>
      <c r="Q68" s="4">
        <v>45590</v>
      </c>
      <c r="R68" s="19">
        <f>IF(OR(P68="", Q68=""), "", P68-Q68)</f>
        <v>-39</v>
      </c>
      <c r="S68" s="5">
        <f>B68-69</f>
        <v>45556</v>
      </c>
      <c r="T68" s="4">
        <v>45608</v>
      </c>
      <c r="U68" s="19">
        <f>IF(OR(S68="", T68=""), "", S68-T68)</f>
        <v>-52</v>
      </c>
      <c r="V68" s="5">
        <f>B68-30</f>
        <v>45595</v>
      </c>
      <c r="W68" s="4">
        <v>45610</v>
      </c>
      <c r="X68" s="19">
        <f>IF(OR(V68="", W68=""), "", V68-W68)</f>
        <v>-15</v>
      </c>
      <c r="Y68" s="53">
        <f>B68-5</f>
        <v>45620</v>
      </c>
      <c r="Z68" s="4">
        <v>45611</v>
      </c>
      <c r="AA68" s="51">
        <f>IF(OR(Y68="", Z68=""), "", Y68-Z68)</f>
        <v>9</v>
      </c>
      <c r="AB68" s="53">
        <f>IF(B68&lt;&gt;"", B68, "")</f>
        <v>45625</v>
      </c>
      <c r="AC68" s="51">
        <f>IF(OR(AB68="", Z68=""), "", AB68-Z68)</f>
        <v>14</v>
      </c>
      <c r="AD68" s="44">
        <f>IF(B68&lt;&gt;"", B68, "")</f>
        <v>45625</v>
      </c>
      <c r="AE68" s="4">
        <v>45611</v>
      </c>
      <c r="AF68" s="19">
        <f>IF(OR(AD68="", AE68=""), "", AD68-AE68)</f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4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99">
        <f>B69-100</f>
        <v>45526</v>
      </c>
      <c r="L69" s="19" t="str">
        <f>IF(OR(J69="", K69=""), "", J69-K69)</f>
        <v/>
      </c>
      <c r="M69" s="5">
        <f>B69-89</f>
        <v>45537</v>
      </c>
      <c r="O69" s="19" t="str">
        <f>IF(OR(M69="", N69=""), "", M69-N69)</f>
        <v/>
      </c>
      <c r="P69" s="5">
        <f>B69-74</f>
        <v>45552</v>
      </c>
      <c r="Q69" s="4">
        <v>45608</v>
      </c>
      <c r="R69" s="19">
        <f>IF(OR(P69="", Q69=""), "", P69-Q69)</f>
        <v>-56</v>
      </c>
      <c r="S69" s="5">
        <f>B69-69</f>
        <v>45557</v>
      </c>
      <c r="T69" s="4">
        <v>45608</v>
      </c>
      <c r="U69" s="19">
        <f>IF(OR(S69="", T69=""), "", S69-T69)</f>
        <v>-51</v>
      </c>
      <c r="V69" s="5">
        <f>B69-30</f>
        <v>45596</v>
      </c>
      <c r="W69" s="4">
        <v>45610</v>
      </c>
      <c r="X69" s="19">
        <f>IF(OR(V69="", W69=""), "", V69-W69)</f>
        <v>-14</v>
      </c>
      <c r="Y69" s="53">
        <f>B69-5</f>
        <v>45621</v>
      </c>
      <c r="Z69" s="4">
        <v>45625</v>
      </c>
      <c r="AA69" s="51">
        <f>IF(OR(Y69="", Z69=""), "", Y69-Z69)</f>
        <v>-4</v>
      </c>
      <c r="AB69" s="53">
        <f>IF(B69&lt;&gt;"", B69, "")</f>
        <v>45626</v>
      </c>
      <c r="AC69" s="51">
        <f>IF(OR(AB69="", Z69=""), "", AB69-Z69)</f>
        <v>1</v>
      </c>
      <c r="AD69" s="44">
        <f>IF(B69&lt;&gt;"", B69, "")</f>
        <v>45626</v>
      </c>
      <c r="AE69" s="4">
        <v>45625</v>
      </c>
      <c r="AF69" s="19">
        <f>IF(OR(AD69="", AE69=""), "", AD69-AE69)</f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4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99">
        <f>B70-100</f>
        <v>45526</v>
      </c>
      <c r="K70" s="4">
        <v>45573</v>
      </c>
      <c r="L70" s="19">
        <f>IF(OR(J70="", K70=""), "", J70-K70)</f>
        <v>-47</v>
      </c>
      <c r="M70" s="5">
        <f>B70-89</f>
        <v>45537</v>
      </c>
      <c r="O70" s="19" t="str">
        <f>IF(OR(M70="", N70=""), "", M70-N70)</f>
        <v/>
      </c>
      <c r="P70" s="5">
        <f>B70-74</f>
        <v>45552</v>
      </c>
      <c r="R70" s="19" t="str">
        <f>IF(OR(P70="", Q70=""), "", P70-Q70)</f>
        <v/>
      </c>
      <c r="S70" s="5">
        <f>B70-69</f>
        <v>45557</v>
      </c>
      <c r="T70" s="4">
        <v>45573</v>
      </c>
      <c r="U70" s="19">
        <f>IF(OR(S70="", T70=""), "", S70-T70)</f>
        <v>-16</v>
      </c>
      <c r="V70" s="5">
        <f>B70-30</f>
        <v>45596</v>
      </c>
      <c r="W70" s="4">
        <v>45616</v>
      </c>
      <c r="X70" s="19">
        <f>IF(OR(V70="", W70=""), "", V70-W70)</f>
        <v>-20</v>
      </c>
      <c r="Y70" s="53">
        <f>B70-5</f>
        <v>45621</v>
      </c>
      <c r="AA70" s="51" t="str">
        <f>IF(OR(Y70="", Z70=""), "", Y70-Z70)</f>
        <v/>
      </c>
      <c r="AB70" s="53">
        <f>IF(B70&lt;&gt;"", B70, "")</f>
        <v>45626</v>
      </c>
      <c r="AC70" s="51" t="str">
        <f>IF(OR(AB70="", Z70=""), "", AB70-Z70)</f>
        <v/>
      </c>
      <c r="AD70" s="44">
        <f>IF(B70&lt;&gt;"", B70, "")</f>
        <v>45626</v>
      </c>
      <c r="AF70" s="19" t="str">
        <f>IF(OR(AD70="", AE70=""), "", AD70-AE70)</f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4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99">
        <f>B71-100</f>
        <v>45526</v>
      </c>
      <c r="L71" s="19" t="str">
        <f>IF(OR(J71="", K71=""), "", J71-K71)</f>
        <v/>
      </c>
      <c r="M71" s="5">
        <f>B71-89</f>
        <v>45537</v>
      </c>
      <c r="O71" s="19" t="str">
        <f>IF(OR(M71="", N71=""), "", M71-N71)</f>
        <v/>
      </c>
      <c r="P71" s="5">
        <f>B71-74</f>
        <v>45552</v>
      </c>
      <c r="R71" s="19" t="str">
        <f>IF(OR(P71="", Q71=""), "", P71-Q71)</f>
        <v/>
      </c>
      <c r="S71" s="5">
        <f>B71-69</f>
        <v>45557</v>
      </c>
      <c r="T71" s="4">
        <v>45595</v>
      </c>
      <c r="U71" s="19">
        <f>IF(OR(S71="", T71=""), "", S71-T71)</f>
        <v>-38</v>
      </c>
      <c r="V71" s="5">
        <f>B71-30</f>
        <v>45596</v>
      </c>
      <c r="W71" s="4">
        <v>45621</v>
      </c>
      <c r="X71" s="19">
        <f>IF(OR(V71="", W71=""), "", V71-W71)</f>
        <v>-25</v>
      </c>
      <c r="Y71" s="53">
        <f>B71-5</f>
        <v>45621</v>
      </c>
      <c r="Z71" s="4">
        <v>45621</v>
      </c>
      <c r="AA71" s="51">
        <f>IF(OR(Y71="", Z71=""), "", Y71-Z71)</f>
        <v>0</v>
      </c>
      <c r="AB71" s="53">
        <f>IF(B71&lt;&gt;"", B71, "")</f>
        <v>45626</v>
      </c>
      <c r="AC71" s="51">
        <f>IF(OR(AB71="", Z71=""), "", AB71-Z71)</f>
        <v>5</v>
      </c>
      <c r="AD71" s="44">
        <f>IF(B71&lt;&gt;"", B71, "")</f>
        <v>45626</v>
      </c>
      <c r="AE71" s="4">
        <v>45621</v>
      </c>
      <c r="AF71" s="19">
        <f>IF(OR(AD71="", AE71=""), "", AD71-AE71)</f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4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99">
        <f>B72-100</f>
        <v>45526</v>
      </c>
      <c r="L72" s="19" t="str">
        <f>IF(OR(J72="", K72=""), "", J72-K72)</f>
        <v/>
      </c>
      <c r="M72" s="5">
        <f>B72-89</f>
        <v>45537</v>
      </c>
      <c r="O72" s="19" t="str">
        <f>IF(OR(M72="", N72=""), "", M72-N72)</f>
        <v/>
      </c>
      <c r="P72" s="5">
        <f>B72-74</f>
        <v>45552</v>
      </c>
      <c r="R72" s="19" t="str">
        <f>IF(OR(P72="", Q72=""), "", P72-Q72)</f>
        <v/>
      </c>
      <c r="S72" s="5">
        <f>B72-69</f>
        <v>45557</v>
      </c>
      <c r="T72" s="4">
        <v>45595</v>
      </c>
      <c r="U72" s="19">
        <f>IF(OR(S72="", T72=""), "", S72-T72)</f>
        <v>-38</v>
      </c>
      <c r="V72" s="5">
        <f>B72-30</f>
        <v>45596</v>
      </c>
      <c r="W72" s="4">
        <v>45621</v>
      </c>
      <c r="X72" s="19">
        <f>IF(OR(V72="", W72=""), "", V72-W72)</f>
        <v>-25</v>
      </c>
      <c r="Y72" s="53">
        <f>B72-5</f>
        <v>45621</v>
      </c>
      <c r="Z72" s="4">
        <v>45621</v>
      </c>
      <c r="AA72" s="51">
        <f>IF(OR(Y72="", Z72=""), "", Y72-Z72)</f>
        <v>0</v>
      </c>
      <c r="AB72" s="53">
        <f>IF(B72&lt;&gt;"", B72, "")</f>
        <v>45626</v>
      </c>
      <c r="AC72" s="51">
        <f>IF(OR(AB72="", Z72=""), "", AB72-Z72)</f>
        <v>5</v>
      </c>
      <c r="AD72" s="44">
        <f>IF(B72&lt;&gt;"", B72, "")</f>
        <v>45626</v>
      </c>
      <c r="AE72" s="4">
        <v>45621</v>
      </c>
      <c r="AF72" s="19">
        <f>IF(OR(AD72="", AE72=""), "", AD72-AE72)</f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4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99">
        <f>B73-100</f>
        <v>45526</v>
      </c>
      <c r="L73" s="19" t="str">
        <f>IF(OR(J73="", K73=""), "", J73-K73)</f>
        <v/>
      </c>
      <c r="M73" s="5">
        <f>B73-89</f>
        <v>45537</v>
      </c>
      <c r="O73" s="19" t="str">
        <f>IF(OR(M73="", N73=""), "", M73-N73)</f>
        <v/>
      </c>
      <c r="P73" s="5">
        <f>B73-74</f>
        <v>45552</v>
      </c>
      <c r="R73" s="19" t="str">
        <f>IF(OR(P73="", Q73=""), "", P73-Q73)</f>
        <v/>
      </c>
      <c r="S73" s="5">
        <f>B73-69</f>
        <v>45557</v>
      </c>
      <c r="T73" s="4">
        <v>45595</v>
      </c>
      <c r="U73" s="19">
        <f>IF(OR(S73="", T73=""), "", S73-T73)</f>
        <v>-38</v>
      </c>
      <c r="V73" s="5">
        <f>B73-30</f>
        <v>45596</v>
      </c>
      <c r="W73" s="4">
        <v>45621</v>
      </c>
      <c r="X73" s="19">
        <f>IF(OR(V73="", W73=""), "", V73-W73)</f>
        <v>-25</v>
      </c>
      <c r="Y73" s="53">
        <f>B73-5</f>
        <v>45621</v>
      </c>
      <c r="Z73" s="4">
        <v>45621</v>
      </c>
      <c r="AA73" s="51">
        <f>IF(OR(Y73="", Z73=""), "", Y73-Z73)</f>
        <v>0</v>
      </c>
      <c r="AB73" s="53">
        <f>IF(B73&lt;&gt;"", B73, "")</f>
        <v>45626</v>
      </c>
      <c r="AC73" s="51">
        <f>IF(OR(AB73="", Z73=""), "", AB73-Z73)</f>
        <v>5</v>
      </c>
      <c r="AD73" s="44">
        <f>IF(B73&lt;&gt;"", B73, "")</f>
        <v>45626</v>
      </c>
      <c r="AE73" s="4">
        <v>45621</v>
      </c>
      <c r="AF73" s="19">
        <f>IF(OR(AD73="", AE73=""), "", AD73-AE73)</f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4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99">
        <f>B74-100</f>
        <v>45526</v>
      </c>
      <c r="L74" s="19" t="str">
        <f>IF(OR(J74="", K74=""), "", J74-K74)</f>
        <v/>
      </c>
      <c r="M74" s="5">
        <f>B74-89</f>
        <v>45537</v>
      </c>
      <c r="O74" s="19" t="str">
        <f>IF(OR(M74="", N74=""), "", M74-N74)</f>
        <v/>
      </c>
      <c r="P74" s="5">
        <f>B74-74</f>
        <v>45552</v>
      </c>
      <c r="R74" s="19" t="str">
        <f>IF(OR(P74="", Q74=""), "", P74-Q74)</f>
        <v/>
      </c>
      <c r="S74" s="5">
        <f>B74-69</f>
        <v>45557</v>
      </c>
      <c r="T74" s="4">
        <v>45605</v>
      </c>
      <c r="U74" s="19">
        <f>IF(OR(S74="", T74=""), "", S74-T74)</f>
        <v>-48</v>
      </c>
      <c r="V74" s="5">
        <f>B74-30</f>
        <v>45596</v>
      </c>
      <c r="W74" s="4">
        <v>45616</v>
      </c>
      <c r="X74" s="19">
        <f>IF(OR(V74="", W74=""), "", V74-W74)</f>
        <v>-20</v>
      </c>
      <c r="Y74" s="53">
        <f>B74-5</f>
        <v>45621</v>
      </c>
      <c r="AA74" s="51" t="str">
        <f>IF(OR(Y74="", Z74=""), "", Y74-Z74)</f>
        <v/>
      </c>
      <c r="AB74" s="53">
        <f>IF(B74&lt;&gt;"", B74, "")</f>
        <v>45626</v>
      </c>
      <c r="AC74" s="51" t="str">
        <f>IF(OR(AB74="", Z74=""), "", AB74-Z74)</f>
        <v/>
      </c>
      <c r="AD74" s="44">
        <f>IF(B74&lt;&gt;"", B74, "")</f>
        <v>45626</v>
      </c>
      <c r="AF74" s="19" t="str">
        <f>IF(OR(AD74="", AE74=""), "", AD74-AE74)</f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4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99">
        <f>B75-100</f>
        <v>45526</v>
      </c>
      <c r="L75" s="19" t="str">
        <f>IF(OR(J75="", K75=""), "", J75-K75)</f>
        <v/>
      </c>
      <c r="M75" s="5">
        <f>B75-89</f>
        <v>45537</v>
      </c>
      <c r="O75" s="19" t="str">
        <f>IF(OR(M75="", N75=""), "", M75-N75)</f>
        <v/>
      </c>
      <c r="P75" s="5">
        <f>B75-74</f>
        <v>45552</v>
      </c>
      <c r="R75" s="19" t="str">
        <f>IF(OR(P75="", Q75=""), "", P75-Q75)</f>
        <v/>
      </c>
      <c r="S75" s="5">
        <f>B75-69</f>
        <v>45557</v>
      </c>
      <c r="U75" s="19" t="str">
        <f>IF(OR(S75="", T75=""), "", S75-T75)</f>
        <v/>
      </c>
      <c r="V75" s="5">
        <f>B75-30</f>
        <v>45596</v>
      </c>
      <c r="X75" s="19" t="str">
        <f>IF(OR(V75="", W75=""), "", V75-W75)</f>
        <v/>
      </c>
      <c r="Y75" s="53">
        <f>B75-5</f>
        <v>45621</v>
      </c>
      <c r="AA75" s="51" t="str">
        <f>IF(OR(Y75="", Z75=""), "", Y75-Z75)</f>
        <v/>
      </c>
      <c r="AB75" s="53">
        <f>IF(B75&lt;&gt;"", B75, "")</f>
        <v>45626</v>
      </c>
      <c r="AC75" s="51" t="str">
        <f>IF(OR(AB75="", Z75=""), "", AB75-Z75)</f>
        <v/>
      </c>
      <c r="AD75" s="44">
        <f>IF(B75&lt;&gt;"", B75, "")</f>
        <v>45626</v>
      </c>
      <c r="AF75" s="19" t="str">
        <f>IF(OR(AD75="", AE75=""), "", AD75-AE75)</f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4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99">
        <f>B76-100</f>
        <v>45526</v>
      </c>
      <c r="L76" s="19" t="str">
        <f>IF(OR(J76="", K76=""), "", J76-K76)</f>
        <v/>
      </c>
      <c r="M76" s="5">
        <f>B76-89</f>
        <v>45537</v>
      </c>
      <c r="N76" s="4">
        <v>45593</v>
      </c>
      <c r="O76" s="19">
        <f>IF(OR(M76="", N76=""), "", M76-N76)</f>
        <v>-56</v>
      </c>
      <c r="P76" s="5">
        <f>B76-74</f>
        <v>45552</v>
      </c>
      <c r="Q76" s="4">
        <v>45593</v>
      </c>
      <c r="R76" s="19">
        <f>IF(OR(P76="", Q76=""), "", P76-Q76)</f>
        <v>-41</v>
      </c>
      <c r="S76" s="5">
        <f>B76-69</f>
        <v>45557</v>
      </c>
      <c r="T76" s="4">
        <v>45616</v>
      </c>
      <c r="U76" s="19">
        <f>IF(OR(S76="", T76=""), "", S76-T76)</f>
        <v>-59</v>
      </c>
      <c r="V76" s="5">
        <f>B76-30</f>
        <v>45596</v>
      </c>
      <c r="X76" s="19" t="str">
        <f>IF(OR(V76="", W76=""), "", V76-W76)</f>
        <v/>
      </c>
      <c r="Y76" s="53">
        <f>B76-5</f>
        <v>45621</v>
      </c>
      <c r="Z76" s="4">
        <v>45656</v>
      </c>
      <c r="AA76" s="51">
        <f>IF(OR(Y76="", Z76=""), "", Y76-Z76)</f>
        <v>-35</v>
      </c>
      <c r="AB76" s="53">
        <f>IF(B76&lt;&gt;"", B76, "")</f>
        <v>45626</v>
      </c>
      <c r="AC76" s="51">
        <f>IF(OR(AB76="", Z76=""), "", AB76-Z76)</f>
        <v>-30</v>
      </c>
      <c r="AD76" s="44">
        <f>IF(B76&lt;&gt;"", B76, "")</f>
        <v>45626</v>
      </c>
      <c r="AE76" s="4">
        <v>45656</v>
      </c>
      <c r="AF76" s="19">
        <f>IF(OR(AD76="", AE76=""), "", AD76-AE76)</f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4">
        <v>45626</v>
      </c>
      <c r="C77" s="80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99">
        <f>B77-100</f>
        <v>45526</v>
      </c>
      <c r="K77" s="4">
        <v>45581</v>
      </c>
      <c r="L77" s="19">
        <f>IF(OR(J77="", K77=""), "", J77-K77)</f>
        <v>-55</v>
      </c>
      <c r="M77" s="5">
        <f>B77-89</f>
        <v>45537</v>
      </c>
      <c r="N77" s="4">
        <v>45596</v>
      </c>
      <c r="O77" s="19">
        <f>IF(OR(M77="", N77=""), "", M77-N77)</f>
        <v>-59</v>
      </c>
      <c r="P77" s="5">
        <f>B77-74</f>
        <v>45552</v>
      </c>
      <c r="Q77" s="4">
        <v>45596</v>
      </c>
      <c r="R77" s="19">
        <f>IF(OR(P77="", Q77=""), "", P77-Q77)</f>
        <v>-44</v>
      </c>
      <c r="S77" s="5">
        <f>B77-69</f>
        <v>45557</v>
      </c>
      <c r="T77" s="4">
        <v>45610</v>
      </c>
      <c r="U77" s="19">
        <f>IF(OR(S77="", T77=""), "", S77-T77)</f>
        <v>-53</v>
      </c>
      <c r="V77" s="5">
        <f>B77-30</f>
        <v>45596</v>
      </c>
      <c r="X77" s="19" t="str">
        <f>IF(OR(V77="", W77=""), "", V77-W77)</f>
        <v/>
      </c>
      <c r="Y77" s="53">
        <f>B77-5</f>
        <v>45621</v>
      </c>
      <c r="Z77" s="4">
        <v>45705</v>
      </c>
      <c r="AA77" s="51">
        <f>IF(OR(Y77="", Z77=""), "", Y77-Z77)</f>
        <v>-84</v>
      </c>
      <c r="AB77" s="53">
        <f>IF(B77&lt;&gt;"", B77, "")</f>
        <v>45626</v>
      </c>
      <c r="AC77" s="51">
        <f>IF(OR(AB77="", Z77=""), "", AB77-Z77)</f>
        <v>-79</v>
      </c>
      <c r="AD77" s="44">
        <f>IF(B77&lt;&gt;"", B77, "")</f>
        <v>45626</v>
      </c>
      <c r="AE77" s="4">
        <v>45705</v>
      </c>
      <c r="AF77" s="19">
        <f>IF(OR(AD77="", AE77=""), "", AD77-AE77)</f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5">
        <v>45626</v>
      </c>
      <c r="C78" s="81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99">
        <f>B78-100</f>
        <v>45526</v>
      </c>
      <c r="L78" s="19" t="str">
        <f>IF(OR(J78="", K78=""), "", J78-K78)</f>
        <v/>
      </c>
      <c r="M78" s="5">
        <f>B78-89</f>
        <v>45537</v>
      </c>
      <c r="N78" s="4">
        <v>45609</v>
      </c>
      <c r="O78" s="19">
        <f>IF(OR(M78="", N78=""), "", M78-N78)</f>
        <v>-72</v>
      </c>
      <c r="P78" s="5">
        <f>B78-74</f>
        <v>45552</v>
      </c>
      <c r="Q78" s="4">
        <v>45609</v>
      </c>
      <c r="R78" s="19">
        <f>IF(OR(P78="", Q78=""), "", P78-Q78)</f>
        <v>-57</v>
      </c>
      <c r="S78" s="5">
        <f>B78-69</f>
        <v>45557</v>
      </c>
      <c r="T78" s="4">
        <v>45609</v>
      </c>
      <c r="U78" s="19">
        <f>IF(OR(S78="", T78=""), "", S78-T78)</f>
        <v>-52</v>
      </c>
      <c r="V78" s="5">
        <f>B78-30</f>
        <v>45596</v>
      </c>
      <c r="W78" s="4">
        <v>45618</v>
      </c>
      <c r="X78" s="19">
        <f>IF(OR(V78="", W78=""), "", V78-W78)</f>
        <v>-22</v>
      </c>
      <c r="Y78" s="53">
        <f>B78-5</f>
        <v>45621</v>
      </c>
      <c r="Z78" s="4">
        <v>45618</v>
      </c>
      <c r="AA78" s="51">
        <f>IF(OR(Y78="", Z78=""), "", Y78-Z78)</f>
        <v>3</v>
      </c>
      <c r="AB78" s="53">
        <f>IF(B78&lt;&gt;"", B78, "")</f>
        <v>45626</v>
      </c>
      <c r="AC78" s="51">
        <f>IF(OR(AB78="", Z78=""), "", AB78-Z78)</f>
        <v>8</v>
      </c>
      <c r="AD78" s="44">
        <f>IF(B78&lt;&gt;"", B78, "")</f>
        <v>45626</v>
      </c>
      <c r="AE78" s="4">
        <v>45618</v>
      </c>
      <c r="AF78" s="19">
        <f>IF(OR(AD78="", AE78=""), "", AD78-AE78)</f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5">
        <v>45626</v>
      </c>
      <c r="C79" s="81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99">
        <f>B79-100</f>
        <v>45526</v>
      </c>
      <c r="L79" s="19" t="str">
        <f>IF(OR(J79="", K79=""), "", J79-K79)</f>
        <v/>
      </c>
      <c r="M79" s="5">
        <f>B79-89</f>
        <v>45537</v>
      </c>
      <c r="N79" s="4">
        <v>45609</v>
      </c>
      <c r="O79" s="19">
        <f>IF(OR(M79="", N79=""), "", M79-N79)</f>
        <v>-72</v>
      </c>
      <c r="P79" s="5">
        <f>B79-74</f>
        <v>45552</v>
      </c>
      <c r="Q79" s="4">
        <v>45609</v>
      </c>
      <c r="R79" s="19">
        <f>IF(OR(P79="", Q79=""), "", P79-Q79)</f>
        <v>-57</v>
      </c>
      <c r="S79" s="5">
        <f>B79-69</f>
        <v>45557</v>
      </c>
      <c r="T79" s="4">
        <v>45609</v>
      </c>
      <c r="U79" s="19">
        <f>IF(OR(S79="", T79=""), "", S79-T79)</f>
        <v>-52</v>
      </c>
      <c r="V79" s="5">
        <f>B79-30</f>
        <v>45596</v>
      </c>
      <c r="W79" s="4">
        <v>45618</v>
      </c>
      <c r="X79" s="19">
        <f>IF(OR(V79="", W79=""), "", V79-W79)</f>
        <v>-22</v>
      </c>
      <c r="Y79" s="53">
        <f>B79-5</f>
        <v>45621</v>
      </c>
      <c r="Z79" s="4">
        <v>45618</v>
      </c>
      <c r="AA79" s="51">
        <f>IF(OR(Y79="", Z79=""), "", Y79-Z79)</f>
        <v>3</v>
      </c>
      <c r="AB79" s="53">
        <f>IF(B79&lt;&gt;"", B79, "")</f>
        <v>45626</v>
      </c>
      <c r="AC79" s="51">
        <f>IF(OR(AB79="", Z79=""), "", AB79-Z79)</f>
        <v>8</v>
      </c>
      <c r="AD79" s="44">
        <f>IF(B79&lt;&gt;"", B79, "")</f>
        <v>45626</v>
      </c>
      <c r="AE79" s="4">
        <v>45618</v>
      </c>
      <c r="AF79" s="19">
        <f>IF(OR(AD79="", AE79=""), "", AD79-AE79)</f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6">
        <v>45632</v>
      </c>
      <c r="C80" s="82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99">
        <f>B80-100</f>
        <v>45532</v>
      </c>
      <c r="L80" s="19" t="str">
        <f>IF(OR(J80="", K80=""), "", J80-K80)</f>
        <v/>
      </c>
      <c r="M80" s="5">
        <f>B80-89</f>
        <v>45543</v>
      </c>
      <c r="O80" s="19" t="str">
        <f>IF(OR(M80="", N80=""), "", M80-N80)</f>
        <v/>
      </c>
      <c r="P80" s="5">
        <f>B80-74</f>
        <v>45558</v>
      </c>
      <c r="R80" s="19" t="str">
        <f>IF(OR(P80="", Q80=""), "", P80-Q80)</f>
        <v/>
      </c>
      <c r="S80" s="5">
        <f>B80-69</f>
        <v>45563</v>
      </c>
      <c r="U80" s="19" t="str">
        <f>IF(OR(S80="", T80=""), "", S80-T80)</f>
        <v/>
      </c>
      <c r="V80" s="5">
        <f>B80-30</f>
        <v>45602</v>
      </c>
      <c r="X80" s="19" t="str">
        <f>IF(OR(V80="", W80=""), "", V80-W80)</f>
        <v/>
      </c>
      <c r="Y80" s="53">
        <f>B80-5</f>
        <v>45627</v>
      </c>
      <c r="AA80" s="51" t="str">
        <f>IF(OR(Y80="", Z80=""), "", Y80-Z80)</f>
        <v/>
      </c>
      <c r="AB80" s="53">
        <f>IF(B80&lt;&gt;"", B80, "")</f>
        <v>45632</v>
      </c>
      <c r="AC80" s="51" t="str">
        <f>IF(OR(AB80="", Z80=""), "", AB80-Z80)</f>
        <v/>
      </c>
      <c r="AD80" s="44">
        <f>IF(B80&lt;&gt;"", B80, "")</f>
        <v>45632</v>
      </c>
      <c r="AF80" s="19" t="str">
        <f>IF(OR(AD80="", AE80=""), "", AD80-AE80)</f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6">
        <v>45633</v>
      </c>
      <c r="C81" s="82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99">
        <f>B81-100</f>
        <v>45533</v>
      </c>
      <c r="L81" s="19" t="str">
        <f>IF(OR(J81="", K81=""), "", J81-K81)</f>
        <v/>
      </c>
      <c r="M81" s="5">
        <f>B81-89</f>
        <v>45544</v>
      </c>
      <c r="O81" s="19" t="str">
        <f>IF(OR(M81="", N81=""), "", M81-N81)</f>
        <v/>
      </c>
      <c r="P81" s="5">
        <f>B81-74</f>
        <v>45559</v>
      </c>
      <c r="R81" s="19" t="str">
        <f>IF(OR(P81="", Q81=""), "", P81-Q81)</f>
        <v/>
      </c>
      <c r="S81" s="5">
        <f>B81-69</f>
        <v>45564</v>
      </c>
      <c r="U81" s="19" t="str">
        <f>IF(OR(S81="", T81=""), "", S81-T81)</f>
        <v/>
      </c>
      <c r="V81" s="5">
        <f>B81-30</f>
        <v>45603</v>
      </c>
      <c r="X81" s="19" t="str">
        <f>IF(OR(V81="", W81=""), "", V81-W81)</f>
        <v/>
      </c>
      <c r="Y81" s="53">
        <f>B81-5</f>
        <v>45628</v>
      </c>
      <c r="AA81" s="51" t="str">
        <f>IF(OR(Y81="", Z81=""), "", Y81-Z81)</f>
        <v/>
      </c>
      <c r="AB81" s="53">
        <f>IF(B81&lt;&gt;"", B81, "")</f>
        <v>45633</v>
      </c>
      <c r="AC81" s="51" t="str">
        <f>IF(OR(AB81="", Z81=""), "", AB81-Z81)</f>
        <v/>
      </c>
      <c r="AD81" s="44">
        <f>IF(B81&lt;&gt;"", B81, "")</f>
        <v>45633</v>
      </c>
      <c r="AF81" s="19" t="str">
        <f>IF(OR(AD81="", AE81=""), "", AD81-AE81)</f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6">
        <v>45633</v>
      </c>
      <c r="C82" s="40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99">
        <f>B82-100</f>
        <v>45533</v>
      </c>
      <c r="L82" s="19" t="str">
        <f>IF(OR(J82="", K82=""), "", J82-K82)</f>
        <v/>
      </c>
      <c r="M82" s="5">
        <f>B82-89</f>
        <v>45544</v>
      </c>
      <c r="O82" s="19" t="str">
        <f>IF(OR(M82="", N82=""), "", M82-N82)</f>
        <v/>
      </c>
      <c r="P82" s="5">
        <f>B82-74</f>
        <v>45559</v>
      </c>
      <c r="R82" s="19" t="str">
        <f>IF(OR(P82="", Q82=""), "", P82-Q82)</f>
        <v/>
      </c>
      <c r="S82" s="5">
        <f>B82-69</f>
        <v>45564</v>
      </c>
      <c r="T82" s="4">
        <v>45621</v>
      </c>
      <c r="U82" s="19">
        <f>IF(OR(S82="", T82=""), "", S82-T82)</f>
        <v>-57</v>
      </c>
      <c r="V82" s="5">
        <f>B82-30</f>
        <v>45603</v>
      </c>
      <c r="W82" s="4">
        <v>45621</v>
      </c>
      <c r="X82" s="19">
        <f>IF(OR(V82="", W82=""), "", V82-W82)</f>
        <v>-18</v>
      </c>
      <c r="Y82" s="53">
        <f>B82-5</f>
        <v>45628</v>
      </c>
      <c r="Z82" s="4">
        <v>45629</v>
      </c>
      <c r="AA82" s="51">
        <f>IF(OR(Y82="", Z82=""), "", Y82-Z82)</f>
        <v>-1</v>
      </c>
      <c r="AB82" s="53">
        <f>IF(B82&lt;&gt;"", B82, "")</f>
        <v>45633</v>
      </c>
      <c r="AC82" s="51">
        <f>IF(OR(AB82="", Z82=""), "", AB82-Z82)</f>
        <v>4</v>
      </c>
      <c r="AD82" s="44">
        <f>IF(B82&lt;&gt;"", B82, "")</f>
        <v>45633</v>
      </c>
      <c r="AE82" s="4">
        <v>45629</v>
      </c>
      <c r="AF82" s="19">
        <f>IF(OR(AD82="", AE82=""), "", AD82-AE82)</f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7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99">
        <f>B83-100</f>
        <v>45533</v>
      </c>
      <c r="L83" s="19" t="str">
        <f>IF(OR(J83="", K83=""), "", J83-K83)</f>
        <v/>
      </c>
      <c r="M83" s="5">
        <f>B83-89</f>
        <v>45544</v>
      </c>
      <c r="O83" s="19" t="str">
        <f>IF(OR(M83="", N83=""), "", M83-N83)</f>
        <v/>
      </c>
      <c r="P83" s="5">
        <f>B83-74</f>
        <v>45559</v>
      </c>
      <c r="R83" s="19" t="str">
        <f>IF(OR(P83="", Q83=""), "", P83-Q83)</f>
        <v/>
      </c>
      <c r="S83" s="5">
        <f>B83-69</f>
        <v>45564</v>
      </c>
      <c r="U83" s="19" t="str">
        <f>IF(OR(S83="", T83=""), "", S83-T83)</f>
        <v/>
      </c>
      <c r="V83" s="5">
        <f>B83-30</f>
        <v>45603</v>
      </c>
      <c r="X83" s="19" t="str">
        <f>IF(OR(V83="", W83=""), "", V83-W83)</f>
        <v/>
      </c>
      <c r="Y83" s="53">
        <f>B83-5</f>
        <v>45628</v>
      </c>
      <c r="AA83" s="51" t="str">
        <f>IF(OR(Y83="", Z83=""), "", Y83-Z83)</f>
        <v/>
      </c>
      <c r="AB83" s="53">
        <f>IF(B83&lt;&gt;"", B83, "")</f>
        <v>45633</v>
      </c>
      <c r="AC83" s="51" t="str">
        <f>IF(OR(AB83="", Z83=""), "", AB83-Z83)</f>
        <v/>
      </c>
      <c r="AD83" s="44">
        <f>IF(B83&lt;&gt;"", B83, "")</f>
        <v>45633</v>
      </c>
      <c r="AF83" s="19" t="str">
        <f>IF(OR(AD83="", AE83=""), "", AD83-AE83)</f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7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99">
        <f>B84-100</f>
        <v>45535</v>
      </c>
      <c r="L84" s="19" t="str">
        <f>IF(OR(J84="", K84=""), "", J84-K84)</f>
        <v/>
      </c>
      <c r="M84" s="5">
        <f>B84-89</f>
        <v>45546</v>
      </c>
      <c r="O84" s="19" t="str">
        <f>IF(OR(M84="", N84=""), "", M84-N84)</f>
        <v/>
      </c>
      <c r="P84" s="5">
        <f>B84-74</f>
        <v>45561</v>
      </c>
      <c r="R84" s="19" t="str">
        <f>IF(OR(P84="", Q84=""), "", P84-Q84)</f>
        <v/>
      </c>
      <c r="S84" s="5">
        <f>B84-69</f>
        <v>45566</v>
      </c>
      <c r="U84" s="19" t="str">
        <f>IF(OR(S84="", T84=""), "", S84-T84)</f>
        <v/>
      </c>
      <c r="V84" s="5">
        <f>B84-30</f>
        <v>45605</v>
      </c>
      <c r="X84" s="19" t="str">
        <f>IF(OR(V84="", W84=""), "", V84-W84)</f>
        <v/>
      </c>
      <c r="Y84" s="53">
        <f>B84-5</f>
        <v>45630</v>
      </c>
      <c r="Z84" s="4">
        <v>45649</v>
      </c>
      <c r="AA84" s="51">
        <f>IF(OR(Y84="", Z84=""), "", Y84-Z84)</f>
        <v>-19</v>
      </c>
      <c r="AB84" s="53">
        <f>IF(B84&lt;&gt;"", B84, "")</f>
        <v>45635</v>
      </c>
      <c r="AC84" s="51">
        <f>IF(OR(AB84="", Z84=""), "", AB84-Z84)</f>
        <v>-14</v>
      </c>
      <c r="AD84" s="44">
        <f>IF(B84&lt;&gt;"", B84, "")</f>
        <v>45635</v>
      </c>
      <c r="AE84" s="4">
        <v>45649</v>
      </c>
      <c r="AF84" s="19">
        <f>IF(OR(AD84="", AE84=""), "", AD84-AE84)</f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7">
        <v>45635</v>
      </c>
      <c r="C85" s="40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99">
        <f>B85-100</f>
        <v>45535</v>
      </c>
      <c r="L85" s="19" t="str">
        <f>IF(OR(J85="", K85=""), "", J85-K85)</f>
        <v/>
      </c>
      <c r="M85" s="5">
        <f>B85-89</f>
        <v>45546</v>
      </c>
      <c r="O85" s="19" t="str">
        <f>IF(OR(M85="", N85=""), "", M85-N85)</f>
        <v/>
      </c>
      <c r="P85" s="5">
        <f>B85-74</f>
        <v>45561</v>
      </c>
      <c r="Q85" s="4">
        <v>45631</v>
      </c>
      <c r="R85" s="19">
        <f>IF(OR(P85="", Q85=""), "", P85-Q85)</f>
        <v>-70</v>
      </c>
      <c r="S85" s="5">
        <f>B85-69</f>
        <v>45566</v>
      </c>
      <c r="T85" s="4">
        <v>45621</v>
      </c>
      <c r="U85" s="19">
        <f>IF(OR(S85="", T85=""), "", S85-T85)</f>
        <v>-55</v>
      </c>
      <c r="V85" s="5">
        <f>B85-30</f>
        <v>45605</v>
      </c>
      <c r="W85" s="4">
        <v>45666</v>
      </c>
      <c r="X85" s="19">
        <f>IF(OR(V85="", W85=""), "", V85-W85)</f>
        <v>-61</v>
      </c>
      <c r="Y85" s="53">
        <f>B85-5</f>
        <v>45630</v>
      </c>
      <c r="Z85" s="4">
        <v>45666</v>
      </c>
      <c r="AA85" s="51">
        <f>IF(OR(Y85="", Z85=""), "", Y85-Z85)</f>
        <v>-36</v>
      </c>
      <c r="AB85" s="53">
        <f>IF(B85&lt;&gt;"", B85, "")</f>
        <v>45635</v>
      </c>
      <c r="AC85" s="51">
        <f>IF(OR(AB85="", Z85=""), "", AB85-Z85)</f>
        <v>-31</v>
      </c>
      <c r="AD85" s="44">
        <f>IF(B85&lt;&gt;"", B85, "")</f>
        <v>45635</v>
      </c>
      <c r="AE85" s="4">
        <v>45666</v>
      </c>
      <c r="AF85" s="19">
        <f>IF(OR(AD85="", AE85=""), "", AD85-AE85)</f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7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99">
        <f>B86-100</f>
        <v>45538</v>
      </c>
      <c r="L86" s="19" t="str">
        <f>IF(OR(J86="", K86=""), "", J86-K86)</f>
        <v/>
      </c>
      <c r="M86" s="5">
        <f>B86-89</f>
        <v>45549</v>
      </c>
      <c r="O86" s="19" t="str">
        <f>IF(OR(M86="", N86=""), "", M86-N86)</f>
        <v/>
      </c>
      <c r="P86" s="5">
        <f>B86-74</f>
        <v>45564</v>
      </c>
      <c r="R86" s="19" t="str">
        <f>IF(OR(P86="", Q86=""), "", P86-Q86)</f>
        <v/>
      </c>
      <c r="S86" s="5">
        <f>B86-69</f>
        <v>45569</v>
      </c>
      <c r="U86" s="19" t="str">
        <f>IF(OR(S86="", T86=""), "", S86-T86)</f>
        <v/>
      </c>
      <c r="V86" s="5">
        <f>B86-30</f>
        <v>45608</v>
      </c>
      <c r="X86" s="19" t="str">
        <f>IF(OR(V86="", W86=""), "", V86-W86)</f>
        <v/>
      </c>
      <c r="Y86" s="53">
        <f>B86-5</f>
        <v>45633</v>
      </c>
      <c r="AA86" s="51" t="str">
        <f>IF(OR(Y86="", Z86=""), "", Y86-Z86)</f>
        <v/>
      </c>
      <c r="AB86" s="53">
        <f>IF(B86&lt;&gt;"", B86, "")</f>
        <v>45638</v>
      </c>
      <c r="AC86" s="51" t="str">
        <f>IF(OR(AB86="", Z86=""), "", AB86-Z86)</f>
        <v/>
      </c>
      <c r="AD86" s="44">
        <f>IF(B86&lt;&gt;"", B86, "")</f>
        <v>45638</v>
      </c>
      <c r="AF86" s="19" t="str">
        <f>IF(OR(AD86="", AE86=""), "", AD86-AE86)</f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7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99">
        <f>B87-100</f>
        <v>45540</v>
      </c>
      <c r="L87" s="19" t="str">
        <f>IF(OR(J87="", K87=""), "", J87-K87)</f>
        <v/>
      </c>
      <c r="M87" s="5">
        <f>B87-89</f>
        <v>45551</v>
      </c>
      <c r="O87" s="19" t="str">
        <f>IF(OR(M87="", N87=""), "", M87-N87)</f>
        <v/>
      </c>
      <c r="P87" s="5">
        <f>B87-74</f>
        <v>45566</v>
      </c>
      <c r="R87" s="19" t="str">
        <f>IF(OR(P87="", Q87=""), "", P87-Q87)</f>
        <v/>
      </c>
      <c r="S87" s="5">
        <f>B87-69</f>
        <v>45571</v>
      </c>
      <c r="U87" s="19" t="str">
        <f>IF(OR(S87="", T87=""), "", S87-T87)</f>
        <v/>
      </c>
      <c r="V87" s="5">
        <f>B87-30</f>
        <v>45610</v>
      </c>
      <c r="X87" s="19" t="str">
        <f>IF(OR(V87="", W87=""), "", V87-W87)</f>
        <v/>
      </c>
      <c r="Y87" s="53">
        <f>B87-5</f>
        <v>45635</v>
      </c>
      <c r="AA87" s="51" t="str">
        <f>IF(OR(Y87="", Z87=""), "", Y87-Z87)</f>
        <v/>
      </c>
      <c r="AB87" s="53">
        <f>IF(B87&lt;&gt;"", B87, "")</f>
        <v>45640</v>
      </c>
      <c r="AC87" s="51" t="str">
        <f>IF(OR(AB87="", Z87=""), "", AB87-Z87)</f>
        <v/>
      </c>
      <c r="AD87" s="44">
        <f>IF(B87&lt;&gt;"", B87, "")</f>
        <v>45640</v>
      </c>
      <c r="AF87" s="19" t="str">
        <f>IF(OR(AD87="", AE87=""), "", AD87-AE87)</f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7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99">
        <f>B88-100</f>
        <v>45541</v>
      </c>
      <c r="L88" s="19" t="str">
        <f>IF(OR(J88="", K88=""), "", J88-K88)</f>
        <v/>
      </c>
      <c r="M88" s="5">
        <f>B88-89</f>
        <v>45552</v>
      </c>
      <c r="O88" s="19" t="str">
        <f>IF(OR(M88="", N88=""), "", M88-N88)</f>
        <v/>
      </c>
      <c r="P88" s="5">
        <f>B88-74</f>
        <v>45567</v>
      </c>
      <c r="R88" s="19" t="str">
        <f>IF(OR(P88="", Q88=""), "", P88-Q88)</f>
        <v/>
      </c>
      <c r="S88" s="5">
        <f>B88-69</f>
        <v>45572</v>
      </c>
      <c r="U88" s="19" t="str">
        <f>IF(OR(S88="", T88=""), "", S88-T88)</f>
        <v/>
      </c>
      <c r="V88" s="5">
        <f>B88-30</f>
        <v>45611</v>
      </c>
      <c r="X88" s="19" t="str">
        <f>IF(OR(V88="", W88=""), "", V88-W88)</f>
        <v/>
      </c>
      <c r="Y88" s="53">
        <f>B88-5</f>
        <v>45636</v>
      </c>
      <c r="Z88" s="4">
        <v>45656</v>
      </c>
      <c r="AA88" s="51">
        <f>IF(OR(Y88="", Z88=""), "", Y88-Z88)</f>
        <v>-20</v>
      </c>
      <c r="AB88" s="53">
        <f>IF(B88&lt;&gt;"", B88, "")</f>
        <v>45641</v>
      </c>
      <c r="AC88" s="51">
        <f>IF(OR(AB88="", Z88=""), "", AB88-Z88)</f>
        <v>-15</v>
      </c>
      <c r="AD88" s="44">
        <f>IF(B88&lt;&gt;"", B88, "")</f>
        <v>45641</v>
      </c>
      <c r="AE88" s="4">
        <v>45656</v>
      </c>
      <c r="AF88" s="19">
        <f>IF(OR(AD88="", AE88=""), "", AD88-AE88)</f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7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99">
        <f>B89-100</f>
        <v>45541</v>
      </c>
      <c r="L89" s="19" t="str">
        <f>IF(OR(J89="", K89=""), "", J89-K89)</f>
        <v/>
      </c>
      <c r="M89" s="5">
        <f>B89-89</f>
        <v>45552</v>
      </c>
      <c r="O89" s="19" t="str">
        <f>IF(OR(M89="", N89=""), "", M89-N89)</f>
        <v/>
      </c>
      <c r="P89" s="5">
        <f>B89-74</f>
        <v>45567</v>
      </c>
      <c r="R89" s="19" t="str">
        <f>IF(OR(P89="", Q89=""), "", P89-Q89)</f>
        <v/>
      </c>
      <c r="S89" s="5">
        <f>B89-69</f>
        <v>45572</v>
      </c>
      <c r="U89" s="19" t="str">
        <f>IF(OR(S89="", T89=""), "", S89-T89)</f>
        <v/>
      </c>
      <c r="V89" s="5">
        <f>B89-30</f>
        <v>45611</v>
      </c>
      <c r="X89" s="19" t="str">
        <f>IF(OR(V89="", W89=""), "", V89-W89)</f>
        <v/>
      </c>
      <c r="Y89" s="53">
        <f>B89-5</f>
        <v>45636</v>
      </c>
      <c r="AA89" s="51" t="str">
        <f>IF(OR(Y89="", Z89=""), "", Y89-Z89)</f>
        <v/>
      </c>
      <c r="AB89" s="53">
        <f>IF(B89&lt;&gt;"", B89, "")</f>
        <v>45641</v>
      </c>
      <c r="AC89" s="51" t="str">
        <f>IF(OR(AB89="", Z89=""), "", AB89-Z89)</f>
        <v/>
      </c>
      <c r="AD89" s="44">
        <f>IF(B89&lt;&gt;"", B89, "")</f>
        <v>45641</v>
      </c>
      <c r="AF89" s="19" t="str">
        <f>IF(OR(AD89="", AE89=""), "", AD89-AE89)</f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7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99">
        <f>B90-100</f>
        <v>45541</v>
      </c>
      <c r="L90" s="19" t="str">
        <f>IF(OR(J90="", K90=""), "", J90-K90)</f>
        <v/>
      </c>
      <c r="M90" s="5">
        <f>B90-89</f>
        <v>45552</v>
      </c>
      <c r="O90" s="19" t="str">
        <f>IF(OR(M90="", N90=""), "", M90-N90)</f>
        <v/>
      </c>
      <c r="P90" s="5">
        <f>B90-74</f>
        <v>45567</v>
      </c>
      <c r="R90" s="19" t="str">
        <f>IF(OR(P90="", Q90=""), "", P90-Q90)</f>
        <v/>
      </c>
      <c r="S90" s="5">
        <f>B90-69</f>
        <v>45572</v>
      </c>
      <c r="U90" s="19" t="str">
        <f>IF(OR(S90="", T90=""), "", S90-T90)</f>
        <v/>
      </c>
      <c r="V90" s="5">
        <f>B90-30</f>
        <v>45611</v>
      </c>
      <c r="X90" s="19" t="str">
        <f>IF(OR(V90="", W90=""), "", V90-W90)</f>
        <v/>
      </c>
      <c r="Y90" s="53">
        <f>B90-5</f>
        <v>45636</v>
      </c>
      <c r="AA90" s="51" t="str">
        <f>IF(OR(Y90="", Z90=""), "", Y90-Z90)</f>
        <v/>
      </c>
      <c r="AB90" s="53">
        <f>IF(B90&lt;&gt;"", B90, "")</f>
        <v>45641</v>
      </c>
      <c r="AC90" s="51" t="str">
        <f>IF(OR(AB90="", Z90=""), "", AB90-Z90)</f>
        <v/>
      </c>
      <c r="AD90" s="44">
        <f>IF(B90&lt;&gt;"", B90, "")</f>
        <v>45641</v>
      </c>
      <c r="AF90" s="19" t="str">
        <f>IF(OR(AD90="", AE90=""), "", AD90-AE90)</f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7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99">
        <f>B91-100</f>
        <v>45541</v>
      </c>
      <c r="L91" s="19" t="str">
        <f>IF(OR(J91="", K91=""), "", J91-K91)</f>
        <v/>
      </c>
      <c r="M91" s="5">
        <f>B91-89</f>
        <v>45552</v>
      </c>
      <c r="O91" s="19" t="str">
        <f>IF(OR(M91="", N91=""), "", M91-N91)</f>
        <v/>
      </c>
      <c r="P91" s="5">
        <f>B91-74</f>
        <v>45567</v>
      </c>
      <c r="R91" s="19" t="str">
        <f>IF(OR(P91="", Q91=""), "", P91-Q91)</f>
        <v/>
      </c>
      <c r="S91" s="5">
        <f>B91-69</f>
        <v>45572</v>
      </c>
      <c r="U91" s="19" t="str">
        <f>IF(OR(S91="", T91=""), "", S91-T91)</f>
        <v/>
      </c>
      <c r="V91" s="5">
        <f>B91-30</f>
        <v>45611</v>
      </c>
      <c r="X91" s="19" t="str">
        <f>IF(OR(V91="", W91=""), "", V91-W91)</f>
        <v/>
      </c>
      <c r="Y91" s="53">
        <f>B91-5</f>
        <v>45636</v>
      </c>
      <c r="AA91" s="51" t="str">
        <f>IF(OR(Y91="", Z91=""), "", Y91-Z91)</f>
        <v/>
      </c>
      <c r="AB91" s="53">
        <f>IF(B91&lt;&gt;"", B91, "")</f>
        <v>45641</v>
      </c>
      <c r="AC91" s="51" t="str">
        <f>IF(OR(AB91="", Z91=""), "", AB91-Z91)</f>
        <v/>
      </c>
      <c r="AD91" s="44">
        <f>IF(B91&lt;&gt;"", B91, "")</f>
        <v>45641</v>
      </c>
      <c r="AF91" s="19" t="str">
        <f>IF(OR(AD91="", AE91=""), "", AD91-AE91)</f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7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99">
        <f>B92-100</f>
        <v>45542</v>
      </c>
      <c r="L92" s="19" t="str">
        <f>IF(OR(J92="", K92=""), "", J92-K92)</f>
        <v/>
      </c>
      <c r="M92" s="5">
        <f>B92-89</f>
        <v>45553</v>
      </c>
      <c r="O92" s="19" t="str">
        <f>IF(OR(M92="", N92=""), "", M92-N92)</f>
        <v/>
      </c>
      <c r="P92" s="5">
        <f>B92-74</f>
        <v>45568</v>
      </c>
      <c r="R92" s="19" t="str">
        <f>IF(OR(P92="", Q92=""), "", P92-Q92)</f>
        <v/>
      </c>
      <c r="S92" s="5">
        <f>B92-69</f>
        <v>45573</v>
      </c>
      <c r="U92" s="19" t="str">
        <f>IF(OR(S92="", T92=""), "", S92-T92)</f>
        <v/>
      </c>
      <c r="V92" s="5">
        <f>B92-30</f>
        <v>45612</v>
      </c>
      <c r="X92" s="19" t="str">
        <f>IF(OR(V92="", W92=""), "", V92-W92)</f>
        <v/>
      </c>
      <c r="Y92" s="53">
        <f>B92-5</f>
        <v>45637</v>
      </c>
      <c r="AA92" s="51" t="str">
        <f>IF(OR(Y92="", Z92=""), "", Y92-Z92)</f>
        <v/>
      </c>
      <c r="AB92" s="53">
        <f>IF(B92&lt;&gt;"", B92, "")</f>
        <v>45642</v>
      </c>
      <c r="AC92" s="51" t="str">
        <f>IF(OR(AB92="", Z92=""), "", AB92-Z92)</f>
        <v/>
      </c>
      <c r="AD92" s="44">
        <f>IF(B92&lt;&gt;"", B92, "")</f>
        <v>45642</v>
      </c>
      <c r="AF92" s="19" t="str">
        <f>IF(OR(AD92="", AE92=""), "", AD92-AE92)</f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7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99">
        <f>B93-100</f>
        <v>45542</v>
      </c>
      <c r="L93" s="19" t="str">
        <f>IF(OR(J93="", K93=""), "", J93-K93)</f>
        <v/>
      </c>
      <c r="M93" s="5">
        <f>B93-89</f>
        <v>45553</v>
      </c>
      <c r="O93" s="19" t="str">
        <f>IF(OR(M93="", N93=""), "", M93-N93)</f>
        <v/>
      </c>
      <c r="P93" s="5">
        <f>B93-74</f>
        <v>45568</v>
      </c>
      <c r="R93" s="19" t="str">
        <f>IF(OR(P93="", Q93=""), "", P93-Q93)</f>
        <v/>
      </c>
      <c r="S93" s="5">
        <f>B93-69</f>
        <v>45573</v>
      </c>
      <c r="U93" s="19" t="str">
        <f>IF(OR(S93="", T93=""), "", S93-T93)</f>
        <v/>
      </c>
      <c r="V93" s="5">
        <f>B93-30</f>
        <v>45612</v>
      </c>
      <c r="X93" s="19" t="str">
        <f>IF(OR(V93="", W93=""), "", V93-W93)</f>
        <v/>
      </c>
      <c r="Y93" s="53">
        <f>B93-5</f>
        <v>45637</v>
      </c>
      <c r="AA93" s="51" t="str">
        <f>IF(OR(Y93="", Z93=""), "", Y93-Z93)</f>
        <v/>
      </c>
      <c r="AB93" s="53">
        <f>IF(B93&lt;&gt;"", B93, "")</f>
        <v>45642</v>
      </c>
      <c r="AC93" s="51" t="str">
        <f>IF(OR(AB93="", Z93=""), "", AB93-Z93)</f>
        <v/>
      </c>
      <c r="AD93" s="44">
        <f>IF(B93&lt;&gt;"", B93, "")</f>
        <v>45642</v>
      </c>
      <c r="AF93" s="19" t="str">
        <f>IF(OR(AD93="", AE93=""), "", AD93-AE93)</f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7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99">
        <f>B94-100</f>
        <v>45542</v>
      </c>
      <c r="L94" s="19" t="str">
        <f>IF(OR(J94="", K94=""), "", J94-K94)</f>
        <v/>
      </c>
      <c r="M94" s="5">
        <f>B94-89</f>
        <v>45553</v>
      </c>
      <c r="O94" s="19" t="str">
        <f>IF(OR(M94="", N94=""), "", M94-N94)</f>
        <v/>
      </c>
      <c r="P94" s="5">
        <f>B94-74</f>
        <v>45568</v>
      </c>
      <c r="R94" s="19" t="str">
        <f>IF(OR(P94="", Q94=""), "", P94-Q94)</f>
        <v/>
      </c>
      <c r="S94" s="5">
        <f>B94-69</f>
        <v>45573</v>
      </c>
      <c r="U94" s="19" t="str">
        <f>IF(OR(S94="", T94=""), "", S94-T94)</f>
        <v/>
      </c>
      <c r="V94" s="5">
        <f>B94-30</f>
        <v>45612</v>
      </c>
      <c r="X94" s="19" t="str">
        <f>IF(OR(V94="", W94=""), "", V94-W94)</f>
        <v/>
      </c>
      <c r="Y94" s="53">
        <f>B94-5</f>
        <v>45637</v>
      </c>
      <c r="AA94" s="51" t="str">
        <f>IF(OR(Y94="", Z94=""), "", Y94-Z94)</f>
        <v/>
      </c>
      <c r="AB94" s="53">
        <f>IF(B94&lt;&gt;"", B94, "")</f>
        <v>45642</v>
      </c>
      <c r="AC94" s="51" t="str">
        <f>IF(OR(AB94="", Z94=""), "", AB94-Z94)</f>
        <v/>
      </c>
      <c r="AD94" s="44">
        <f>IF(B94&lt;&gt;"", B94, "")</f>
        <v>45642</v>
      </c>
      <c r="AF94" s="19" t="str">
        <f>IF(OR(AD94="", AE94=""), "", AD94-AE94)</f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7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99">
        <f>B95-100</f>
        <v>45543</v>
      </c>
      <c r="L95" s="19" t="str">
        <f>IF(OR(J95="", K95=""), "", J95-K95)</f>
        <v/>
      </c>
      <c r="M95" s="5">
        <f>B95-89</f>
        <v>45554</v>
      </c>
      <c r="O95" s="19" t="str">
        <f>IF(OR(M95="", N95=""), "", M95-N95)</f>
        <v/>
      </c>
      <c r="P95" s="5">
        <f>B95-74</f>
        <v>45569</v>
      </c>
      <c r="R95" s="19" t="str">
        <f>IF(OR(P95="", Q95=""), "", P95-Q95)</f>
        <v/>
      </c>
      <c r="S95" s="5">
        <f>B95-69</f>
        <v>45574</v>
      </c>
      <c r="U95" s="19" t="str">
        <f>IF(OR(S95="", T95=""), "", S95-T95)</f>
        <v/>
      </c>
      <c r="V95" s="5">
        <f>B95-30</f>
        <v>45613</v>
      </c>
      <c r="X95" s="19" t="str">
        <f>IF(OR(V95="", W95=""), "", V95-W95)</f>
        <v/>
      </c>
      <c r="Y95" s="53">
        <f>B95-5</f>
        <v>45638</v>
      </c>
      <c r="AA95" s="51" t="str">
        <f>IF(OR(Y95="", Z95=""), "", Y95-Z95)</f>
        <v/>
      </c>
      <c r="AB95" s="53">
        <f>IF(B95&lt;&gt;"", B95, "")</f>
        <v>45643</v>
      </c>
      <c r="AC95" s="51" t="str">
        <f>IF(OR(AB95="", Z95=""), "", AB95-Z95)</f>
        <v/>
      </c>
      <c r="AD95" s="44">
        <f>IF(B95&lt;&gt;"", B95, "")</f>
        <v>45643</v>
      </c>
      <c r="AF95" s="19" t="str">
        <f>IF(OR(AD95="", AE95=""), "", AD95-AE95)</f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7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99">
        <f>B96-100</f>
        <v>45543</v>
      </c>
      <c r="L96" s="19" t="str">
        <f>IF(OR(J96="", K96=""), "", J96-K96)</f>
        <v/>
      </c>
      <c r="M96" s="5">
        <f>B96-89</f>
        <v>45554</v>
      </c>
      <c r="O96" s="19" t="str">
        <f>IF(OR(M96="", N96=""), "", M96-N96)</f>
        <v/>
      </c>
      <c r="P96" s="5">
        <f>B96-74</f>
        <v>45569</v>
      </c>
      <c r="R96" s="19" t="str">
        <f>IF(OR(P96="", Q96=""), "", P96-Q96)</f>
        <v/>
      </c>
      <c r="S96" s="5">
        <f>B96-69</f>
        <v>45574</v>
      </c>
      <c r="U96" s="19" t="str">
        <f>IF(OR(S96="", T96=""), "", S96-T96)</f>
        <v/>
      </c>
      <c r="V96" s="5">
        <f>B96-30</f>
        <v>45613</v>
      </c>
      <c r="X96" s="19" t="str">
        <f>IF(OR(V96="", W96=""), "", V96-W96)</f>
        <v/>
      </c>
      <c r="Y96" s="53">
        <f>B96-5</f>
        <v>45638</v>
      </c>
      <c r="AA96" s="51" t="str">
        <f>IF(OR(Y96="", Z96=""), "", Y96-Z96)</f>
        <v/>
      </c>
      <c r="AB96" s="53">
        <f>IF(B96&lt;&gt;"", B96, "")</f>
        <v>45643</v>
      </c>
      <c r="AC96" s="51" t="str">
        <f>IF(OR(AB96="", Z96=""), "", AB96-Z96)</f>
        <v/>
      </c>
      <c r="AD96" s="44">
        <f>IF(B96&lt;&gt;"", B96, "")</f>
        <v>45643</v>
      </c>
      <c r="AF96" s="19" t="str">
        <f>IF(OR(AD96="", AE96=""), "", AD96-AE96)</f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7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99">
        <f>B97-100</f>
        <v>45545</v>
      </c>
      <c r="L97" s="19" t="str">
        <f>IF(OR(J97="", K97=""), "", J97-K97)</f>
        <v/>
      </c>
      <c r="M97" s="5">
        <f>B97-89</f>
        <v>45556</v>
      </c>
      <c r="O97" s="19" t="str">
        <f>IF(OR(M97="", N97=""), "", M97-N97)</f>
        <v/>
      </c>
      <c r="P97" s="5">
        <f>B97-74</f>
        <v>45571</v>
      </c>
      <c r="R97" s="19" t="str">
        <f>IF(OR(P97="", Q97=""), "", P97-Q97)</f>
        <v/>
      </c>
      <c r="S97" s="5">
        <f>B97-69</f>
        <v>45576</v>
      </c>
      <c r="U97" s="19" t="str">
        <f>IF(OR(S97="", T97=""), "", S97-T97)</f>
        <v/>
      </c>
      <c r="V97" s="5">
        <f>B97-30</f>
        <v>45615</v>
      </c>
      <c r="X97" s="19" t="str">
        <f>IF(OR(V97="", W97=""), "", V97-W97)</f>
        <v/>
      </c>
      <c r="Y97" s="53">
        <f>B97-5</f>
        <v>45640</v>
      </c>
      <c r="AA97" s="51" t="str">
        <f>IF(OR(Y97="", Z97=""), "", Y97-Z97)</f>
        <v/>
      </c>
      <c r="AB97" s="53">
        <f>IF(B97&lt;&gt;"", B97, "")</f>
        <v>45645</v>
      </c>
      <c r="AC97" s="51" t="str">
        <f>IF(OR(AB97="", Z97=""), "", AB97-Z97)</f>
        <v/>
      </c>
      <c r="AD97" s="44">
        <f>IF(B97&lt;&gt;"", B97, "")</f>
        <v>45645</v>
      </c>
      <c r="AF97" s="19" t="str">
        <f>IF(OR(AD97="", AE97=""), "", AD97-AE97)</f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7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99">
        <f>B98-100</f>
        <v>45546</v>
      </c>
      <c r="K98" s="4">
        <v>45625</v>
      </c>
      <c r="L98" s="19">
        <f>IF(OR(J98="", K98=""), "", J98-K98)</f>
        <v>-79</v>
      </c>
      <c r="M98" s="5">
        <f>B98-89</f>
        <v>45557</v>
      </c>
      <c r="O98" s="19" t="str">
        <f>IF(OR(M98="", N98=""), "", M98-N98)</f>
        <v/>
      </c>
      <c r="P98" s="5">
        <f>B98-74</f>
        <v>45572</v>
      </c>
      <c r="R98" s="19" t="str">
        <f>IF(OR(P98="", Q98=""), "", P98-Q98)</f>
        <v/>
      </c>
      <c r="S98" s="5">
        <f>B98-69</f>
        <v>45577</v>
      </c>
      <c r="T98" s="4">
        <v>45623</v>
      </c>
      <c r="U98" s="19">
        <f>IF(OR(S98="", T98=""), "", S98-T98)</f>
        <v>-46</v>
      </c>
      <c r="V98" s="5">
        <f>B98-30</f>
        <v>45616</v>
      </c>
      <c r="W98" s="4">
        <v>45424</v>
      </c>
      <c r="X98" s="19">
        <f>IF(OR(V98="", W98=""), "", V98-W98)</f>
        <v>192</v>
      </c>
      <c r="Y98" s="53">
        <f>B98-5</f>
        <v>45641</v>
      </c>
      <c r="AA98" s="51" t="str">
        <f>IF(OR(Y98="", Z98=""), "", Y98-Z98)</f>
        <v/>
      </c>
      <c r="AB98" s="53">
        <f>IF(B98&lt;&gt;"", B98, "")</f>
        <v>45646</v>
      </c>
      <c r="AC98" s="51" t="str">
        <f>IF(OR(AB98="", Z98=""), "", AB98-Z98)</f>
        <v/>
      </c>
      <c r="AD98" s="44">
        <f>IF(B98&lt;&gt;"", B98, "")</f>
        <v>45646</v>
      </c>
      <c r="AF98" s="19" t="str">
        <f>IF(OR(AD98="", AE98=""), "", AD98-AE98)</f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58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99">
        <f>B99-100</f>
        <v>45546</v>
      </c>
      <c r="L99" s="19" t="str">
        <f>IF(OR(J99="", K99=""), "", J99-K99)</f>
        <v/>
      </c>
      <c r="M99" s="5">
        <f>B99-89</f>
        <v>45557</v>
      </c>
      <c r="O99" s="19" t="str">
        <f>IF(OR(M99="", N99=""), "", M99-N99)</f>
        <v/>
      </c>
      <c r="P99" s="5">
        <f>B99-74</f>
        <v>45572</v>
      </c>
      <c r="R99" s="19" t="str">
        <f>IF(OR(P99="", Q99=""), "", P99-Q99)</f>
        <v/>
      </c>
      <c r="S99" s="5">
        <f>B99-69</f>
        <v>45577</v>
      </c>
      <c r="U99" s="19" t="str">
        <f>IF(OR(S99="", T99=""), "", S99-T99)</f>
        <v/>
      </c>
      <c r="V99" s="5">
        <f>B99-30</f>
        <v>45616</v>
      </c>
      <c r="X99" s="19" t="str">
        <f>IF(OR(V99="", W99=""), "", V99-W99)</f>
        <v/>
      </c>
      <c r="Y99" s="53">
        <f>B99-5</f>
        <v>45641</v>
      </c>
      <c r="AA99" s="51" t="str">
        <f>IF(OR(Y99="", Z99=""), "", Y99-Z99)</f>
        <v/>
      </c>
      <c r="AB99" s="53">
        <f>IF(B99&lt;&gt;"", B99, "")</f>
        <v>45646</v>
      </c>
      <c r="AC99" s="51" t="str">
        <f>IF(OR(AB99="", Z99=""), "", AB99-Z99)</f>
        <v/>
      </c>
      <c r="AD99" s="44">
        <f>IF(B99&lt;&gt;"", B99, "")</f>
        <v>45646</v>
      </c>
      <c r="AF99" s="19" t="str">
        <f>IF(OR(AD99="", AE99=""), "", AD99-AE99)</f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7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99">
        <f>B100-100</f>
        <v>45546</v>
      </c>
      <c r="L100" s="19" t="str">
        <f>IF(OR(J100="", K100=""), "", J100-K100)</f>
        <v/>
      </c>
      <c r="M100" s="5">
        <f>B100-89</f>
        <v>45557</v>
      </c>
      <c r="O100" s="19" t="str">
        <f>IF(OR(M100="", N100=""), "", M100-N100)</f>
        <v/>
      </c>
      <c r="P100" s="5">
        <f>B100-74</f>
        <v>45572</v>
      </c>
      <c r="R100" s="19" t="str">
        <f>IF(OR(P100="", Q100=""), "", P100-Q100)</f>
        <v/>
      </c>
      <c r="S100" s="5">
        <f>B100-69</f>
        <v>45577</v>
      </c>
      <c r="U100" s="19" t="str">
        <f>IF(OR(S100="", T100=""), "", S100-T100)</f>
        <v/>
      </c>
      <c r="V100" s="5">
        <f>B100-30</f>
        <v>45616</v>
      </c>
      <c r="X100" s="19" t="str">
        <f>IF(OR(V100="", W100=""), "", V100-W100)</f>
        <v/>
      </c>
      <c r="Y100" s="53">
        <f>B100-5</f>
        <v>45641</v>
      </c>
      <c r="Z100" s="4">
        <v>45660</v>
      </c>
      <c r="AA100" s="51">
        <f>IF(OR(Y100="", Z100=""), "", Y100-Z100)</f>
        <v>-19</v>
      </c>
      <c r="AB100" s="53">
        <f>IF(B100&lt;&gt;"", B100, "")</f>
        <v>45646</v>
      </c>
      <c r="AC100" s="51">
        <f>IF(OR(AB100="", Z100=""), "", AB100-Z100)</f>
        <v>-14</v>
      </c>
      <c r="AD100" s="44">
        <f>IF(B100&lt;&gt;"", B100, "")</f>
        <v>45646</v>
      </c>
      <c r="AE100" s="4">
        <v>45660</v>
      </c>
      <c r="AF100" s="19">
        <f>IF(OR(AD100="", AE100=""), "", AD100-AE100)</f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7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99">
        <f>B101-100</f>
        <v>45546</v>
      </c>
      <c r="L101" s="19" t="str">
        <f>IF(OR(J101="", K101=""), "", J101-K101)</f>
        <v/>
      </c>
      <c r="M101" s="5">
        <f>B101-89</f>
        <v>45557</v>
      </c>
      <c r="O101" s="19" t="str">
        <f>IF(OR(M101="", N101=""), "", M101-N101)</f>
        <v/>
      </c>
      <c r="P101" s="5">
        <f>B101-74</f>
        <v>45572</v>
      </c>
      <c r="R101" s="19" t="str">
        <f>IF(OR(P101="", Q101=""), "", P101-Q101)</f>
        <v/>
      </c>
      <c r="S101" s="5">
        <f>B101-69</f>
        <v>45577</v>
      </c>
      <c r="U101" s="19" t="str">
        <f>IF(OR(S101="", T101=""), "", S101-T101)</f>
        <v/>
      </c>
      <c r="V101" s="5">
        <f>B101-30</f>
        <v>45616</v>
      </c>
      <c r="X101" s="19" t="str">
        <f>IF(OR(V101="", W101=""), "", V101-W101)</f>
        <v/>
      </c>
      <c r="Y101" s="53">
        <f>B101-5</f>
        <v>45641</v>
      </c>
      <c r="Z101" s="4">
        <v>45660</v>
      </c>
      <c r="AA101" s="51">
        <f>IF(OR(Y101="", Z101=""), "", Y101-Z101)</f>
        <v>-19</v>
      </c>
      <c r="AB101" s="53">
        <f>IF(B101&lt;&gt;"", B101, "")</f>
        <v>45646</v>
      </c>
      <c r="AC101" s="51">
        <f>IF(OR(AB101="", Z101=""), "", AB101-Z101)</f>
        <v>-14</v>
      </c>
      <c r="AD101" s="44">
        <f>IF(B101&lt;&gt;"", B101, "")</f>
        <v>45646</v>
      </c>
      <c r="AE101" s="4">
        <v>45660</v>
      </c>
      <c r="AF101" s="19">
        <f>IF(OR(AD101="", AE101=""), "", AD101-AE101)</f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7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99">
        <f>B102-100</f>
        <v>45546</v>
      </c>
      <c r="L102" s="19" t="str">
        <f>IF(OR(J102="", K102=""), "", J102-K102)</f>
        <v/>
      </c>
      <c r="M102" s="5">
        <f>B102-89</f>
        <v>45557</v>
      </c>
      <c r="O102" s="19" t="str">
        <f>IF(OR(M102="", N102=""), "", M102-N102)</f>
        <v/>
      </c>
      <c r="P102" s="5">
        <f>B102-74</f>
        <v>45572</v>
      </c>
      <c r="R102" s="19" t="str">
        <f>IF(OR(P102="", Q102=""), "", P102-Q102)</f>
        <v/>
      </c>
      <c r="S102" s="5">
        <f>B102-69</f>
        <v>45577</v>
      </c>
      <c r="U102" s="19" t="str">
        <f>IF(OR(S102="", T102=""), "", S102-T102)</f>
        <v/>
      </c>
      <c r="V102" s="5">
        <f>B102-30</f>
        <v>45616</v>
      </c>
      <c r="X102" s="19" t="str">
        <f>IF(OR(V102="", W102=""), "", V102-W102)</f>
        <v/>
      </c>
      <c r="Y102" s="53">
        <f>B102-5</f>
        <v>45641</v>
      </c>
      <c r="Z102" s="4">
        <v>45660</v>
      </c>
      <c r="AA102" s="51">
        <f>IF(OR(Y102="", Z102=""), "", Y102-Z102)</f>
        <v>-19</v>
      </c>
      <c r="AB102" s="53">
        <f>IF(B102&lt;&gt;"", B102, "")</f>
        <v>45646</v>
      </c>
      <c r="AC102" s="51">
        <f>IF(OR(AB102="", Z102=""), "", AB102-Z102)</f>
        <v>-14</v>
      </c>
      <c r="AD102" s="44">
        <f>IF(B102&lt;&gt;"", B102, "")</f>
        <v>45646</v>
      </c>
      <c r="AE102" s="4">
        <v>45660</v>
      </c>
      <c r="AF102" s="19">
        <f>IF(OR(AD102="", AE102=""), "", AD102-AE102)</f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7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99">
        <f>B103-100</f>
        <v>45546</v>
      </c>
      <c r="L103" s="19" t="str">
        <f>IF(OR(J103="", K103=""), "", J103-K103)</f>
        <v/>
      </c>
      <c r="M103" s="5">
        <f>B103-89</f>
        <v>45557</v>
      </c>
      <c r="O103" s="19" t="str">
        <f>IF(OR(M103="", N103=""), "", M103-N103)</f>
        <v/>
      </c>
      <c r="P103" s="5">
        <f>B103-74</f>
        <v>45572</v>
      </c>
      <c r="R103" s="19" t="str">
        <f>IF(OR(P103="", Q103=""), "", P103-Q103)</f>
        <v/>
      </c>
      <c r="S103" s="5">
        <f>B103-69</f>
        <v>45577</v>
      </c>
      <c r="U103" s="19" t="str">
        <f>IF(OR(S103="", T103=""), "", S103-T103)</f>
        <v/>
      </c>
      <c r="V103" s="5">
        <f>B103-30</f>
        <v>45616</v>
      </c>
      <c r="X103" s="19" t="str">
        <f>IF(OR(V103="", W103=""), "", V103-W103)</f>
        <v/>
      </c>
      <c r="Y103" s="53">
        <f>B103-5</f>
        <v>45641</v>
      </c>
      <c r="Z103" s="4">
        <v>45660</v>
      </c>
      <c r="AA103" s="51">
        <f>IF(OR(Y103="", Z103=""), "", Y103-Z103)</f>
        <v>-19</v>
      </c>
      <c r="AB103" s="53">
        <f>IF(B103&lt;&gt;"", B103, "")</f>
        <v>45646</v>
      </c>
      <c r="AC103" s="51">
        <f>IF(OR(AB103="", Z103=""), "", AB103-Z103)</f>
        <v>-14</v>
      </c>
      <c r="AD103" s="44">
        <f>IF(B103&lt;&gt;"", B103, "")</f>
        <v>45646</v>
      </c>
      <c r="AE103" s="4">
        <v>45660</v>
      </c>
      <c r="AF103" s="19">
        <f>IF(OR(AD103="", AE103=""), "", AD103-AE103)</f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7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99">
        <f>B104-100</f>
        <v>45546</v>
      </c>
      <c r="L104" s="19" t="str">
        <f>IF(OR(J104="", K104=""), "", J104-K104)</f>
        <v/>
      </c>
      <c r="M104" s="5">
        <f>B104-89</f>
        <v>45557</v>
      </c>
      <c r="O104" s="19" t="str">
        <f>IF(OR(M104="", N104=""), "", M104-N104)</f>
        <v/>
      </c>
      <c r="P104" s="5">
        <f>B104-74</f>
        <v>45572</v>
      </c>
      <c r="R104" s="19" t="str">
        <f>IF(OR(P104="", Q104=""), "", P104-Q104)</f>
        <v/>
      </c>
      <c r="S104" s="5">
        <f>B104-69</f>
        <v>45577</v>
      </c>
      <c r="U104" s="19" t="str">
        <f>IF(OR(S104="", T104=""), "", S104-T104)</f>
        <v/>
      </c>
      <c r="V104" s="5">
        <f>B104-30</f>
        <v>45616</v>
      </c>
      <c r="X104" s="19" t="str">
        <f>IF(OR(V104="", W104=""), "", V104-W104)</f>
        <v/>
      </c>
      <c r="Y104" s="53">
        <f>B104-5</f>
        <v>45641</v>
      </c>
      <c r="Z104" s="4">
        <v>45660</v>
      </c>
      <c r="AA104" s="51">
        <f>IF(OR(Y104="", Z104=""), "", Y104-Z104)</f>
        <v>-19</v>
      </c>
      <c r="AB104" s="53">
        <f>IF(B104&lt;&gt;"", B104, "")</f>
        <v>45646</v>
      </c>
      <c r="AC104" s="51">
        <f>IF(OR(AB104="", Z104=""), "", AB104-Z104)</f>
        <v>-14</v>
      </c>
      <c r="AD104" s="44">
        <f>IF(B104&lt;&gt;"", B104, "")</f>
        <v>45646</v>
      </c>
      <c r="AE104" s="4">
        <v>45660</v>
      </c>
      <c r="AF104" s="19">
        <f>IF(OR(AD104="", AE104=""), "", AD104-AE104)</f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7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99">
        <f>B105-100</f>
        <v>45546</v>
      </c>
      <c r="L105" s="19" t="str">
        <f>IF(OR(J105="", K105=""), "", J105-K105)</f>
        <v/>
      </c>
      <c r="M105" s="5">
        <f>B105-89</f>
        <v>45557</v>
      </c>
      <c r="O105" s="19" t="str">
        <f>IF(OR(M105="", N105=""), "", M105-N105)</f>
        <v/>
      </c>
      <c r="P105" s="5">
        <f>B105-74</f>
        <v>45572</v>
      </c>
      <c r="R105" s="19" t="str">
        <f>IF(OR(P105="", Q105=""), "", P105-Q105)</f>
        <v/>
      </c>
      <c r="S105" s="5">
        <f>B105-69</f>
        <v>45577</v>
      </c>
      <c r="U105" s="19" t="str">
        <f>IF(OR(S105="", T105=""), "", S105-T105)</f>
        <v/>
      </c>
      <c r="V105" s="5">
        <f>B105-30</f>
        <v>45616</v>
      </c>
      <c r="X105" s="19" t="str">
        <f>IF(OR(V105="", W105=""), "", V105-W105)</f>
        <v/>
      </c>
      <c r="Y105" s="53">
        <f>B105-5</f>
        <v>45641</v>
      </c>
      <c r="Z105" s="4">
        <v>45660</v>
      </c>
      <c r="AA105" s="51">
        <f>IF(OR(Y105="", Z105=""), "", Y105-Z105)</f>
        <v>-19</v>
      </c>
      <c r="AB105" s="53">
        <f>IF(B105&lt;&gt;"", B105, "")</f>
        <v>45646</v>
      </c>
      <c r="AC105" s="51">
        <f>IF(OR(AB105="", Z105=""), "", AB105-Z105)</f>
        <v>-14</v>
      </c>
      <c r="AD105" s="44">
        <f>IF(B105&lt;&gt;"", B105, "")</f>
        <v>45646</v>
      </c>
      <c r="AE105" s="4">
        <v>45660</v>
      </c>
      <c r="AF105" s="19">
        <f>IF(OR(AD105="", AE105=""), "", AD105-AE105)</f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7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99">
        <f>B106-100</f>
        <v>45546</v>
      </c>
      <c r="L106" s="19" t="str">
        <f>IF(OR(J106="", K106=""), "", J106-K106)</f>
        <v/>
      </c>
      <c r="M106" s="5">
        <f>B106-89</f>
        <v>45557</v>
      </c>
      <c r="O106" s="19" t="str">
        <f>IF(OR(M106="", N106=""), "", M106-N106)</f>
        <v/>
      </c>
      <c r="P106" s="5">
        <f>B106-74</f>
        <v>45572</v>
      </c>
      <c r="R106" s="19" t="str">
        <f>IF(OR(P106="", Q106=""), "", P106-Q106)</f>
        <v/>
      </c>
      <c r="S106" s="5">
        <f>B106-69</f>
        <v>45577</v>
      </c>
      <c r="U106" s="19" t="str">
        <f>IF(OR(S106="", T106=""), "", S106-T106)</f>
        <v/>
      </c>
      <c r="V106" s="5">
        <f>B106-30</f>
        <v>45616</v>
      </c>
      <c r="X106" s="19" t="str">
        <f>IF(OR(V106="", W106=""), "", V106-W106)</f>
        <v/>
      </c>
      <c r="Y106" s="53">
        <f>B106-5</f>
        <v>45641</v>
      </c>
      <c r="Z106" s="4">
        <v>45660</v>
      </c>
      <c r="AA106" s="51">
        <f>IF(OR(Y106="", Z106=""), "", Y106-Z106)</f>
        <v>-19</v>
      </c>
      <c r="AB106" s="53">
        <f>IF(B106&lt;&gt;"", B106, "")</f>
        <v>45646</v>
      </c>
      <c r="AC106" s="51">
        <f>IF(OR(AB106="", Z106=""), "", AB106-Z106)</f>
        <v>-14</v>
      </c>
      <c r="AD106" s="44">
        <f>IF(B106&lt;&gt;"", B106, "")</f>
        <v>45646</v>
      </c>
      <c r="AE106" s="4">
        <v>45660</v>
      </c>
      <c r="AF106" s="19">
        <f>IF(OR(AD106="", AE106=""), "", AD106-AE106)</f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7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99">
        <f>B107-100</f>
        <v>45546</v>
      </c>
      <c r="L107" s="19" t="str">
        <f>IF(OR(J107="", K107=""), "", J107-K107)</f>
        <v/>
      </c>
      <c r="M107" s="5">
        <f>B107-89</f>
        <v>45557</v>
      </c>
      <c r="O107" s="19" t="str">
        <f>IF(OR(M107="", N107=""), "", M107-N107)</f>
        <v/>
      </c>
      <c r="P107" s="5">
        <f>B107-74</f>
        <v>45572</v>
      </c>
      <c r="R107" s="19" t="str">
        <f>IF(OR(P107="", Q107=""), "", P107-Q107)</f>
        <v/>
      </c>
      <c r="S107" s="5">
        <f>B107-69</f>
        <v>45577</v>
      </c>
      <c r="U107" s="19" t="str">
        <f>IF(OR(S107="", T107=""), "", S107-T107)</f>
        <v/>
      </c>
      <c r="V107" s="5">
        <f>B107-30</f>
        <v>45616</v>
      </c>
      <c r="X107" s="19" t="str">
        <f>IF(OR(V107="", W107=""), "", V107-W107)</f>
        <v/>
      </c>
      <c r="Y107" s="53">
        <f>B107-5</f>
        <v>45641</v>
      </c>
      <c r="Z107" s="4">
        <v>45660</v>
      </c>
      <c r="AA107" s="51">
        <f>IF(OR(Y107="", Z107=""), "", Y107-Z107)</f>
        <v>-19</v>
      </c>
      <c r="AB107" s="53">
        <f>IF(B107&lt;&gt;"", B107, "")</f>
        <v>45646</v>
      </c>
      <c r="AC107" s="51">
        <f>IF(OR(AB107="", Z107=""), "", AB107-Z107)</f>
        <v>-14</v>
      </c>
      <c r="AD107" s="44">
        <f>IF(B107&lt;&gt;"", B107, "")</f>
        <v>45646</v>
      </c>
      <c r="AE107" s="4">
        <v>45660</v>
      </c>
      <c r="AF107" s="19">
        <f>IF(OR(AD107="", AE107=""), "", AD107-AE107)</f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7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99">
        <f>B108-100</f>
        <v>45546</v>
      </c>
      <c r="L108" s="19" t="str">
        <f>IF(OR(J108="", K108=""), "", J108-K108)</f>
        <v/>
      </c>
      <c r="M108" s="5">
        <f>B108-89</f>
        <v>45557</v>
      </c>
      <c r="O108" s="19" t="str">
        <f>IF(OR(M108="", N108=""), "", M108-N108)</f>
        <v/>
      </c>
      <c r="P108" s="5">
        <f>B108-74</f>
        <v>45572</v>
      </c>
      <c r="R108" s="19" t="str">
        <f>IF(OR(P108="", Q108=""), "", P108-Q108)</f>
        <v/>
      </c>
      <c r="S108" s="5">
        <f>B108-69</f>
        <v>45577</v>
      </c>
      <c r="U108" s="19" t="str">
        <f>IF(OR(S108="", T108=""), "", S108-T108)</f>
        <v/>
      </c>
      <c r="V108" s="5">
        <f>B108-30</f>
        <v>45616</v>
      </c>
      <c r="X108" s="19" t="str">
        <f>IF(OR(V108="", W108=""), "", V108-W108)</f>
        <v/>
      </c>
      <c r="Y108" s="53">
        <f>B108-5</f>
        <v>45641</v>
      </c>
      <c r="Z108" s="4">
        <v>45660</v>
      </c>
      <c r="AA108" s="51">
        <f>IF(OR(Y108="", Z108=""), "", Y108-Z108)</f>
        <v>-19</v>
      </c>
      <c r="AB108" s="53">
        <f>IF(B108&lt;&gt;"", B108, "")</f>
        <v>45646</v>
      </c>
      <c r="AC108" s="51">
        <f>IF(OR(AB108="", Z108=""), "", AB108-Z108)</f>
        <v>-14</v>
      </c>
      <c r="AD108" s="44">
        <f>IF(B108&lt;&gt;"", B108, "")</f>
        <v>45646</v>
      </c>
      <c r="AE108" s="4">
        <v>45660</v>
      </c>
      <c r="AF108" s="19">
        <f>IF(OR(AD108="", AE108=""), "", AD108-AE108)</f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7">
        <v>45650</v>
      </c>
      <c r="C109" s="78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99">
        <f>B109-100</f>
        <v>45550</v>
      </c>
      <c r="L109" s="19" t="str">
        <f>IF(OR(J109="", K109=""), "", J109-K109)</f>
        <v/>
      </c>
      <c r="M109" s="5">
        <f>B109-89</f>
        <v>45561</v>
      </c>
      <c r="O109" s="19" t="str">
        <f>IF(OR(M109="", N109=""), "", M109-N109)</f>
        <v/>
      </c>
      <c r="P109" s="5">
        <f>B109-74</f>
        <v>45576</v>
      </c>
      <c r="R109" s="19" t="str">
        <f>IF(OR(P109="", Q109=""), "", P109-Q109)</f>
        <v/>
      </c>
      <c r="S109" s="5">
        <f>B109-69</f>
        <v>45581</v>
      </c>
      <c r="T109" s="4">
        <v>45580</v>
      </c>
      <c r="U109" s="19">
        <f>IF(OR(S109="", T109=""), "", S109-T109)</f>
        <v>1</v>
      </c>
      <c r="V109" s="5">
        <f>B109-30</f>
        <v>45620</v>
      </c>
      <c r="W109" s="4">
        <v>45645</v>
      </c>
      <c r="X109" s="19">
        <f>IF(OR(V109="", W109=""), "", V109-W109)</f>
        <v>-25</v>
      </c>
      <c r="Y109" s="53">
        <f>B109-5</f>
        <v>45645</v>
      </c>
      <c r="Z109" s="4">
        <v>45663</v>
      </c>
      <c r="AA109" s="51">
        <f>IF(OR(Y109="", Z109=""), "", Y109-Z109)</f>
        <v>-18</v>
      </c>
      <c r="AB109" s="53">
        <f>IF(B109&lt;&gt;"", B109, "")</f>
        <v>45650</v>
      </c>
      <c r="AC109" s="51">
        <f>IF(OR(AB109="", Z109=""), "", AB109-Z109)</f>
        <v>-13</v>
      </c>
      <c r="AD109" s="44">
        <f>IF(B109&lt;&gt;"", B109, "")</f>
        <v>45650</v>
      </c>
      <c r="AE109" s="4">
        <v>45663</v>
      </c>
      <c r="AF109" s="19">
        <f>IF(OR(AD109="", AE109=""), "", AD109-AE109)</f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7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99">
        <f>B110-100</f>
        <v>45551</v>
      </c>
      <c r="L110" s="19" t="str">
        <f>IF(OR(J110="", K110=""), "", J110-K110)</f>
        <v/>
      </c>
      <c r="M110" s="5">
        <f>B110-89</f>
        <v>45562</v>
      </c>
      <c r="O110" s="19" t="str">
        <f>IF(OR(M110="", N110=""), "", M110-N110)</f>
        <v/>
      </c>
      <c r="P110" s="5">
        <f>B110-74</f>
        <v>45577</v>
      </c>
      <c r="R110" s="19" t="str">
        <f>IF(OR(P110="", Q110=""), "", P110-Q110)</f>
        <v/>
      </c>
      <c r="S110" s="5">
        <f>B110-69</f>
        <v>45582</v>
      </c>
      <c r="U110" s="19" t="str">
        <f>IF(OR(S110="", T110=""), "", S110-T110)</f>
        <v/>
      </c>
      <c r="V110" s="5">
        <f>B110-30</f>
        <v>45621</v>
      </c>
      <c r="X110" s="19" t="str">
        <f>IF(OR(V110="", W110=""), "", V110-W110)</f>
        <v/>
      </c>
      <c r="Y110" s="53">
        <f>B110-5</f>
        <v>45646</v>
      </c>
      <c r="Z110" s="4">
        <v>45660</v>
      </c>
      <c r="AA110" s="51">
        <f>IF(OR(Y110="", Z110=""), "", Y110-Z110)</f>
        <v>-14</v>
      </c>
      <c r="AB110" s="53">
        <f>IF(B110&lt;&gt;"", B110, "")</f>
        <v>45651</v>
      </c>
      <c r="AC110" s="51">
        <f>IF(OR(AB110="", Z110=""), "", AB110-Z110)</f>
        <v>-9</v>
      </c>
      <c r="AD110" s="44">
        <f>IF(B110&lt;&gt;"", B110, "")</f>
        <v>45651</v>
      </c>
      <c r="AE110" s="4">
        <v>45660</v>
      </c>
      <c r="AF110" s="19">
        <f>IF(OR(AD110="", AE110=""), "", AD110-AE110)</f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7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99">
        <f>B111-100</f>
        <v>45553</v>
      </c>
      <c r="L111" s="19" t="str">
        <f>IF(OR(J111="", K111=""), "", J111-K111)</f>
        <v/>
      </c>
      <c r="M111" s="5">
        <f>B111-89</f>
        <v>45564</v>
      </c>
      <c r="O111" s="19" t="str">
        <f>IF(OR(M111="", N111=""), "", M111-N111)</f>
        <v/>
      </c>
      <c r="P111" s="5">
        <f>B111-74</f>
        <v>45579</v>
      </c>
      <c r="R111" s="19" t="str">
        <f>IF(OR(P111="", Q111=""), "", P111-Q111)</f>
        <v/>
      </c>
      <c r="S111" s="5">
        <f>B111-69</f>
        <v>45584</v>
      </c>
      <c r="U111" s="19" t="str">
        <f>IF(OR(S111="", T111=""), "", S111-T111)</f>
        <v/>
      </c>
      <c r="V111" s="5">
        <f>B111-30</f>
        <v>45623</v>
      </c>
      <c r="X111" s="19" t="str">
        <f>IF(OR(V111="", W111=""), "", V111-W111)</f>
        <v/>
      </c>
      <c r="Y111" s="53">
        <f>B111-5</f>
        <v>45648</v>
      </c>
      <c r="AA111" s="51" t="str">
        <f>IF(OR(Y111="", Z111=""), "", Y111-Z111)</f>
        <v/>
      </c>
      <c r="AB111" s="53">
        <f>IF(B111&lt;&gt;"", B111, "")</f>
        <v>45653</v>
      </c>
      <c r="AC111" s="51" t="str">
        <f>IF(OR(AB111="", Z111=""), "", AB111-Z111)</f>
        <v/>
      </c>
      <c r="AD111" s="44">
        <f>IF(B111&lt;&gt;"", B111, "")</f>
        <v>45653</v>
      </c>
      <c r="AF111" s="19" t="str">
        <f>IF(OR(AD111="", AE111=""), "", AD111-AE111)</f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7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99">
        <f>B112-100</f>
        <v>45553</v>
      </c>
      <c r="L112" s="19" t="str">
        <f>IF(OR(J112="", K112=""), "", J112-K112)</f>
        <v/>
      </c>
      <c r="M112" s="5">
        <f>B112-89</f>
        <v>45564</v>
      </c>
      <c r="O112" s="19" t="str">
        <f>IF(OR(M112="", N112=""), "", M112-N112)</f>
        <v/>
      </c>
      <c r="P112" s="5">
        <f>B112-74</f>
        <v>45579</v>
      </c>
      <c r="R112" s="19" t="str">
        <f>IF(OR(P112="", Q112=""), "", P112-Q112)</f>
        <v/>
      </c>
      <c r="S112" s="5">
        <f>B112-69</f>
        <v>45584</v>
      </c>
      <c r="U112" s="19" t="str">
        <f>IF(OR(S112="", T112=""), "", S112-T112)</f>
        <v/>
      </c>
      <c r="V112" s="5">
        <f>B112-30</f>
        <v>45623</v>
      </c>
      <c r="X112" s="19" t="str">
        <f>IF(OR(V112="", W112=""), "", V112-W112)</f>
        <v/>
      </c>
      <c r="Y112" s="53">
        <f>B112-5</f>
        <v>45648</v>
      </c>
      <c r="AA112" s="51" t="str">
        <f>IF(OR(Y112="", Z112=""), "", Y112-Z112)</f>
        <v/>
      </c>
      <c r="AB112" s="53">
        <f>IF(B112&lt;&gt;"", B112, "")</f>
        <v>45653</v>
      </c>
      <c r="AC112" s="51" t="str">
        <f>IF(OR(AB112="", Z112=""), "", AB112-Z112)</f>
        <v/>
      </c>
      <c r="AD112" s="44">
        <f>IF(B112&lt;&gt;"", B112, "")</f>
        <v>45653</v>
      </c>
      <c r="AF112" s="19" t="str">
        <f>IF(OR(AD112="", AE112=""), "", AD112-AE112)</f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7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99">
        <f>B113-100</f>
        <v>45553</v>
      </c>
      <c r="L113" s="19" t="str">
        <f>IF(OR(J113="", K113=""), "", J113-K113)</f>
        <v/>
      </c>
      <c r="M113" s="5">
        <f>B113-89</f>
        <v>45564</v>
      </c>
      <c r="O113" s="19" t="str">
        <f>IF(OR(M113="", N113=""), "", M113-N113)</f>
        <v/>
      </c>
      <c r="P113" s="5">
        <f>B113-74</f>
        <v>45579</v>
      </c>
      <c r="R113" s="19" t="str">
        <f>IF(OR(P113="", Q113=""), "", P113-Q113)</f>
        <v/>
      </c>
      <c r="S113" s="5">
        <f>B113-69</f>
        <v>45584</v>
      </c>
      <c r="U113" s="19" t="str">
        <f>IF(OR(S113="", T113=""), "", S113-T113)</f>
        <v/>
      </c>
      <c r="V113" s="5">
        <f>B113-30</f>
        <v>45623</v>
      </c>
      <c r="X113" s="19" t="str">
        <f>IF(OR(V113="", W113=""), "", V113-W113)</f>
        <v/>
      </c>
      <c r="Y113" s="53">
        <f>B113-5</f>
        <v>45648</v>
      </c>
      <c r="AA113" s="51" t="str">
        <f>IF(OR(Y113="", Z113=""), "", Y113-Z113)</f>
        <v/>
      </c>
      <c r="AB113" s="53">
        <f>IF(B113&lt;&gt;"", B113, "")</f>
        <v>45653</v>
      </c>
      <c r="AC113" s="51" t="str">
        <f>IF(OR(AB113="", Z113=""), "", AB113-Z113)</f>
        <v/>
      </c>
      <c r="AD113" s="44">
        <f>IF(B113&lt;&gt;"", B113, "")</f>
        <v>45653</v>
      </c>
      <c r="AF113" s="19" t="str">
        <f>IF(OR(AD113="", AE113=""), "", AD113-AE113)</f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7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99">
        <f>B114-100</f>
        <v>45554</v>
      </c>
      <c r="L114" s="19" t="str">
        <f>IF(OR(J114="", K114=""), "", J114-K114)</f>
        <v/>
      </c>
      <c r="M114" s="5">
        <f>B114-89</f>
        <v>45565</v>
      </c>
      <c r="O114" s="19" t="str">
        <f>IF(OR(M114="", N114=""), "", M114-N114)</f>
        <v/>
      </c>
      <c r="P114" s="5">
        <f>B114-74</f>
        <v>45580</v>
      </c>
      <c r="R114" s="19" t="str">
        <f>IF(OR(P114="", Q114=""), "", P114-Q114)</f>
        <v/>
      </c>
      <c r="S114" s="5">
        <f>B114-69</f>
        <v>45585</v>
      </c>
      <c r="U114" s="19" t="str">
        <f>IF(OR(S114="", T114=""), "", S114-T114)</f>
        <v/>
      </c>
      <c r="V114" s="5">
        <f>B114-30</f>
        <v>45624</v>
      </c>
      <c r="X114" s="19" t="str">
        <f>IF(OR(V114="", W114=""), "", V114-W114)</f>
        <v/>
      </c>
      <c r="Y114" s="53">
        <f>B114-5</f>
        <v>45649</v>
      </c>
      <c r="AA114" s="51" t="str">
        <f>IF(OR(Y114="", Z114=""), "", Y114-Z114)</f>
        <v/>
      </c>
      <c r="AB114" s="53">
        <f>IF(B114&lt;&gt;"", B114, "")</f>
        <v>45654</v>
      </c>
      <c r="AC114" s="51" t="str">
        <f>IF(OR(AB114="", Z114=""), "", AB114-Z114)</f>
        <v/>
      </c>
      <c r="AD114" s="44">
        <f>IF(B114&lt;&gt;"", B114, "")</f>
        <v>45654</v>
      </c>
      <c r="AF114" s="19" t="str">
        <f>IF(OR(AD114="", AE114=""), "", AD114-AE114)</f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7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99">
        <f>B115-100</f>
        <v>45555</v>
      </c>
      <c r="L115" s="19" t="str">
        <f>IF(OR(J115="", K115=""), "", J115-K115)</f>
        <v/>
      </c>
      <c r="M115" s="5">
        <f>B115-89</f>
        <v>45566</v>
      </c>
      <c r="N115" s="5"/>
      <c r="O115" s="19" t="str">
        <f>IF(OR(M115="", N115=""), "", M115-N115)</f>
        <v/>
      </c>
      <c r="P115" s="5">
        <f>B115-74</f>
        <v>45581</v>
      </c>
      <c r="R115" s="19" t="str">
        <f>IF(OR(P115="", Q115=""), "", P115-Q115)</f>
        <v/>
      </c>
      <c r="S115" s="5">
        <f>B115-69</f>
        <v>45586</v>
      </c>
      <c r="T115" s="4">
        <v>45424</v>
      </c>
      <c r="U115" s="19">
        <f>IF(OR(S115="", T115=""), "", S115-T115)</f>
        <v>162</v>
      </c>
      <c r="V115" s="5">
        <f>B115-30</f>
        <v>45625</v>
      </c>
      <c r="W115" s="4">
        <v>45577</v>
      </c>
      <c r="X115" s="19">
        <f>IF(OR(V115="", W115=""), "", V115-W115)</f>
        <v>48</v>
      </c>
      <c r="Y115" s="53">
        <f>B115-5</f>
        <v>45650</v>
      </c>
      <c r="AA115" s="51" t="str">
        <f>IF(OR(Y115="", Z115=""), "", Y115-Z115)</f>
        <v/>
      </c>
      <c r="AB115" s="53">
        <f>IF(B115&lt;&gt;"", B115, "")</f>
        <v>45655</v>
      </c>
      <c r="AC115" s="51" t="str">
        <f>IF(OR(AB115="", Z115=""), "", AB115-Z115)</f>
        <v/>
      </c>
      <c r="AD115" s="44">
        <f>IF(B115&lt;&gt;"", B115, "")</f>
        <v>45655</v>
      </c>
      <c r="AF115" s="19" t="str">
        <f>IF(OR(AD115="", AE115=""), "", AD115-AE115)</f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7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99">
        <f>B116-100</f>
        <v>45555</v>
      </c>
      <c r="L116" s="19" t="str">
        <f>IF(OR(J116="", K116=""), "", J116-K116)</f>
        <v/>
      </c>
      <c r="M116" s="5">
        <f>B116-89</f>
        <v>45566</v>
      </c>
      <c r="N116" s="5"/>
      <c r="O116" s="19" t="str">
        <f>IF(OR(M116="", N116=""), "", M116-N116)</f>
        <v/>
      </c>
      <c r="P116" s="5">
        <f>B116-74</f>
        <v>45581</v>
      </c>
      <c r="Q116" s="5"/>
      <c r="R116" s="19" t="str">
        <f>IF(OR(P116="", Q116=""), "", P116-Q116)</f>
        <v/>
      </c>
      <c r="S116" s="5">
        <f>B116-69</f>
        <v>45586</v>
      </c>
      <c r="T116" s="4">
        <v>45424</v>
      </c>
      <c r="U116" s="19">
        <f>IF(OR(S116="", T116=""), "", S116-T116)</f>
        <v>162</v>
      </c>
      <c r="V116" s="5">
        <f>B116-30</f>
        <v>45625</v>
      </c>
      <c r="W116" s="4">
        <v>45577</v>
      </c>
      <c r="X116" s="19">
        <f>IF(OR(V116="", W116=""), "", V116-W116)</f>
        <v>48</v>
      </c>
      <c r="Y116" s="53">
        <f>B116-5</f>
        <v>45650</v>
      </c>
      <c r="Z116" s="4">
        <v>45653</v>
      </c>
      <c r="AA116" s="51">
        <f>IF(OR(Y116="", Z116=""), "", Y116-Z116)</f>
        <v>-3</v>
      </c>
      <c r="AB116" s="53">
        <f>IF(B116&lt;&gt;"", B116, "")</f>
        <v>45655</v>
      </c>
      <c r="AC116" s="51">
        <f>IF(OR(AB116="", Z116=""), "", AB116-Z116)</f>
        <v>2</v>
      </c>
      <c r="AD116" s="44">
        <f>IF(B116&lt;&gt;"", B116, "")</f>
        <v>45655</v>
      </c>
      <c r="AE116" s="4">
        <v>45653</v>
      </c>
      <c r="AF116" s="19">
        <f>IF(OR(AD116="", AE116=""), "", AD116-AE116)</f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7">
        <v>45657</v>
      </c>
      <c r="C117" s="83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99">
        <f>B117-100</f>
        <v>45557</v>
      </c>
      <c r="L117" s="19" t="str">
        <f>IF(OR(J117="", K117=""), "", J117-K117)</f>
        <v/>
      </c>
      <c r="M117" s="5">
        <f>B117-89</f>
        <v>45568</v>
      </c>
      <c r="N117" s="4">
        <v>45484</v>
      </c>
      <c r="O117" s="19">
        <f>IF(OR(M117="", N117=""), "", M117-N117)</f>
        <v>84</v>
      </c>
      <c r="P117" s="5">
        <f>B117-74</f>
        <v>45583</v>
      </c>
      <c r="Q117" s="4">
        <v>45613</v>
      </c>
      <c r="R117" s="19">
        <f>IF(OR(P117="", Q117=""), "", P117-Q117)</f>
        <v>-30</v>
      </c>
      <c r="S117" s="5">
        <f>B117-69</f>
        <v>45588</v>
      </c>
      <c r="U117" s="19" t="str">
        <f>IF(OR(S117="", T117=""), "", S117-T117)</f>
        <v/>
      </c>
      <c r="V117" s="5">
        <f>B117-30</f>
        <v>45627</v>
      </c>
      <c r="X117" s="19" t="str">
        <f>IF(OR(V117="", W117=""), "", V117-W117)</f>
        <v/>
      </c>
      <c r="Y117" s="53">
        <f>B117-5</f>
        <v>45652</v>
      </c>
      <c r="AA117" s="51" t="str">
        <f>IF(OR(Y117="", Z117=""), "", Y117-Z117)</f>
        <v/>
      </c>
      <c r="AB117" s="53">
        <f>IF(B117&lt;&gt;"", B117, "")</f>
        <v>45657</v>
      </c>
      <c r="AC117" s="51" t="str">
        <f>IF(OR(AB117="", Z117=""), "", AB117-Z117)</f>
        <v/>
      </c>
      <c r="AD117" s="44">
        <f>IF(B117&lt;&gt;"", B117, "")</f>
        <v>45657</v>
      </c>
      <c r="AF117" s="19" t="str">
        <f>IF(OR(AD117="", AE117=""), "", AD117-AE117)</f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7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99">
        <f>B118-100</f>
        <v>45557</v>
      </c>
      <c r="L118" s="19" t="str">
        <f>IF(OR(J118="", K118=""), "", J118-K118)</f>
        <v/>
      </c>
      <c r="M118" s="5">
        <f>B118-89</f>
        <v>45568</v>
      </c>
      <c r="O118" s="19" t="str">
        <f>IF(OR(M118="", N118=""), "", M118-N118)</f>
        <v/>
      </c>
      <c r="P118" s="5">
        <f>B118-74</f>
        <v>45583</v>
      </c>
      <c r="R118" s="19" t="str">
        <f>IF(OR(P118="", Q118=""), "", P118-Q118)</f>
        <v/>
      </c>
      <c r="S118" s="5">
        <f>B118-69</f>
        <v>45588</v>
      </c>
      <c r="U118" s="19" t="str">
        <f>IF(OR(S118="", T118=""), "", S118-T118)</f>
        <v/>
      </c>
      <c r="V118" s="5">
        <f>B118-30</f>
        <v>45627</v>
      </c>
      <c r="X118" s="19" t="str">
        <f>IF(OR(V118="", W118=""), "", V118-W118)</f>
        <v/>
      </c>
      <c r="Y118" s="53">
        <f>B118-5</f>
        <v>45652</v>
      </c>
      <c r="Z118" s="4">
        <v>45656</v>
      </c>
      <c r="AA118" s="51">
        <f>IF(OR(Y118="", Z118=""), "", Y118-Z118)</f>
        <v>-4</v>
      </c>
      <c r="AB118" s="53">
        <f>IF(B118&lt;&gt;"", B118, "")</f>
        <v>45657</v>
      </c>
      <c r="AC118" s="51">
        <f>IF(OR(AB118="", Z118=""), "", AB118-Z118)</f>
        <v>1</v>
      </c>
      <c r="AD118" s="44">
        <f>IF(B118&lt;&gt;"", B118, "")</f>
        <v>45657</v>
      </c>
      <c r="AE118" s="4">
        <v>45656</v>
      </c>
      <c r="AF118" s="19">
        <f>IF(OR(AD118="", AE118=""), "", AD118-AE118)</f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7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99">
        <f>B119-100</f>
        <v>45557</v>
      </c>
      <c r="L119" s="19" t="str">
        <f>IF(OR(J119="", K119=""), "", J119-K119)</f>
        <v/>
      </c>
      <c r="M119" s="5">
        <f>B119-89</f>
        <v>45568</v>
      </c>
      <c r="O119" s="19" t="str">
        <f>IF(OR(M119="", N119=""), "", M119-N119)</f>
        <v/>
      </c>
      <c r="P119" s="5">
        <f>B119-74</f>
        <v>45583</v>
      </c>
      <c r="R119" s="19" t="str">
        <f>IF(OR(P119="", Q119=""), "", P119-Q119)</f>
        <v/>
      </c>
      <c r="S119" s="5">
        <f>B119-69</f>
        <v>45588</v>
      </c>
      <c r="U119" s="19" t="str">
        <f>IF(OR(S119="", T119=""), "", S119-T119)</f>
        <v/>
      </c>
      <c r="V119" s="5">
        <f>B119-30</f>
        <v>45627</v>
      </c>
      <c r="X119" s="19" t="str">
        <f>IF(OR(V119="", W119=""), "", V119-W119)</f>
        <v/>
      </c>
      <c r="Y119" s="53">
        <f>B119-5</f>
        <v>45652</v>
      </c>
      <c r="Z119" s="4">
        <v>45656</v>
      </c>
      <c r="AA119" s="51">
        <f>IF(OR(Y119="", Z119=""), "", Y119-Z119)</f>
        <v>-4</v>
      </c>
      <c r="AB119" s="53">
        <f>IF(B119&lt;&gt;"", B119, "")</f>
        <v>45657</v>
      </c>
      <c r="AC119" s="51">
        <f>IF(OR(AB119="", Z119=""), "", AB119-Z119)</f>
        <v>1</v>
      </c>
      <c r="AD119" s="44">
        <f>IF(B119&lt;&gt;"", B119, "")</f>
        <v>45657</v>
      </c>
      <c r="AE119" s="4">
        <v>45656</v>
      </c>
      <c r="AF119" s="19">
        <f>IF(OR(AD119="", AE119=""), "", AD119-AE119)</f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7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99">
        <f>B120-100</f>
        <v>45557</v>
      </c>
      <c r="K120" s="5"/>
      <c r="L120" s="19" t="str">
        <f>IF(OR(J120="", K120=""), "", J120-K120)</f>
        <v/>
      </c>
      <c r="M120" s="5">
        <f>B120-89</f>
        <v>45568</v>
      </c>
      <c r="O120" s="19" t="str">
        <f>IF(OR(M120="", N120=""), "", M120-N120)</f>
        <v/>
      </c>
      <c r="P120" s="5">
        <f>B120-74</f>
        <v>45583</v>
      </c>
      <c r="R120" s="19" t="str">
        <f>IF(OR(P120="", Q120=""), "", P120-Q120)</f>
        <v/>
      </c>
      <c r="S120" s="5">
        <f>B120-69</f>
        <v>45588</v>
      </c>
      <c r="U120" s="19" t="str">
        <f>IF(OR(S120="", T120=""), "", S120-T120)</f>
        <v/>
      </c>
      <c r="V120" s="5">
        <f>B120-30</f>
        <v>45627</v>
      </c>
      <c r="X120" s="19" t="str">
        <f>IF(OR(V120="", W120=""), "", V120-W120)</f>
        <v/>
      </c>
      <c r="Y120" s="53">
        <f>B120-5</f>
        <v>45652</v>
      </c>
      <c r="AA120" s="51" t="str">
        <f>IF(OR(Y120="", Z120=""), "", Y120-Z120)</f>
        <v/>
      </c>
      <c r="AB120" s="53">
        <f>IF(B120&lt;&gt;"", B120, "")</f>
        <v>45657</v>
      </c>
      <c r="AC120" s="51" t="str">
        <f>IF(OR(AB120="", Z120=""), "", AB120-Z120)</f>
        <v/>
      </c>
      <c r="AD120" s="44">
        <f>IF(B120&lt;&gt;"", B120, "")</f>
        <v>45657</v>
      </c>
      <c r="AF120" s="19" t="str">
        <f>IF(OR(AD120="", AE120=""), "", AD120-AE120)</f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7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99">
        <f>B121-100</f>
        <v>45557</v>
      </c>
      <c r="L121" s="19" t="str">
        <f>IF(OR(J121="", K121=""), "", J121-K121)</f>
        <v/>
      </c>
      <c r="M121" s="5">
        <f>B121-89</f>
        <v>45568</v>
      </c>
      <c r="O121" s="19" t="str">
        <f>IF(OR(M121="", N121=""), "", M121-N121)</f>
        <v/>
      </c>
      <c r="P121" s="5">
        <f>B121-74</f>
        <v>45583</v>
      </c>
      <c r="R121" s="19" t="str">
        <f>IF(OR(P121="", Q121=""), "", P121-Q121)</f>
        <v/>
      </c>
      <c r="S121" s="5">
        <f>B121-69</f>
        <v>45588</v>
      </c>
      <c r="U121" s="19" t="str">
        <f>IF(OR(S121="", T121=""), "", S121-T121)</f>
        <v/>
      </c>
      <c r="V121" s="5">
        <f>B121-30</f>
        <v>45627</v>
      </c>
      <c r="W121" s="4">
        <v>45652</v>
      </c>
      <c r="X121" s="19">
        <f>IF(OR(V121="", W121=""), "", V121-W121)</f>
        <v>-25</v>
      </c>
      <c r="Y121" s="53">
        <f>B121-5</f>
        <v>45652</v>
      </c>
      <c r="AA121" s="51" t="str">
        <f>IF(OR(Y121="", Z121=""), "", Y121-Z121)</f>
        <v/>
      </c>
      <c r="AB121" s="53">
        <f>IF(B121&lt;&gt;"", B121, "")</f>
        <v>45657</v>
      </c>
      <c r="AC121" s="51" t="str">
        <f>IF(OR(AB121="", Z121=""), "", AB121-Z121)</f>
        <v/>
      </c>
      <c r="AD121" s="44">
        <f>IF(B121&lt;&gt;"", B121, "")</f>
        <v>45657</v>
      </c>
      <c r="AF121" s="19" t="str">
        <f>IF(OR(AD121="", AE121=""), "", AD121-AE121)</f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7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99">
        <f>B122-100</f>
        <v>45557</v>
      </c>
      <c r="L122" s="19" t="str">
        <f>IF(OR(J122="", K122=""), "", J122-K122)</f>
        <v/>
      </c>
      <c r="M122" s="5">
        <f>B122-89</f>
        <v>45568</v>
      </c>
      <c r="O122" s="19" t="str">
        <f>IF(OR(M122="", N122=""), "", M122-N122)</f>
        <v/>
      </c>
      <c r="P122" s="5">
        <f>B122-74</f>
        <v>45583</v>
      </c>
      <c r="R122" s="19" t="str">
        <f>IF(OR(P122="", Q122=""), "", P122-Q122)</f>
        <v/>
      </c>
      <c r="S122" s="5">
        <f>B122-69</f>
        <v>45588</v>
      </c>
      <c r="U122" s="19" t="str">
        <f>IF(OR(S122="", T122=""), "", S122-T122)</f>
        <v/>
      </c>
      <c r="V122" s="5">
        <f>B122-30</f>
        <v>45627</v>
      </c>
      <c r="W122" s="4">
        <v>45652</v>
      </c>
      <c r="X122" s="19">
        <f>IF(OR(V122="", W122=""), "", V122-W122)</f>
        <v>-25</v>
      </c>
      <c r="Y122" s="53">
        <f>B122-5</f>
        <v>45652</v>
      </c>
      <c r="AA122" s="51" t="str">
        <f>IF(OR(Y122="", Z122=""), "", Y122-Z122)</f>
        <v/>
      </c>
      <c r="AB122" s="53">
        <f>IF(B122&lt;&gt;"", B122, "")</f>
        <v>45657</v>
      </c>
      <c r="AC122" s="51" t="str">
        <f>IF(OR(AB122="", Z122=""), "", AB122-Z122)</f>
        <v/>
      </c>
      <c r="AD122" s="44">
        <f>IF(B122&lt;&gt;"", B122, "")</f>
        <v>45657</v>
      </c>
      <c r="AF122" s="19" t="str">
        <f>IF(OR(AD122="", AE122=""), "", AD122-AE122)</f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7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99">
        <f>B123-100</f>
        <v>45557</v>
      </c>
      <c r="L123" s="19" t="str">
        <f>IF(OR(J123="", K123=""), "", J123-K123)</f>
        <v/>
      </c>
      <c r="M123" s="5">
        <f>B123-89</f>
        <v>45568</v>
      </c>
      <c r="O123" s="19" t="str">
        <f>IF(OR(M123="", N123=""), "", M123-N123)</f>
        <v/>
      </c>
      <c r="P123" s="5">
        <f>B123-74</f>
        <v>45583</v>
      </c>
      <c r="R123" s="19" t="str">
        <f>IF(OR(P123="", Q123=""), "", P123-Q123)</f>
        <v/>
      </c>
      <c r="S123" s="5">
        <f>B123-69</f>
        <v>45588</v>
      </c>
      <c r="U123" s="19" t="str">
        <f>IF(OR(S123="", T123=""), "", S123-T123)</f>
        <v/>
      </c>
      <c r="V123" s="5">
        <f>B123-30</f>
        <v>45627</v>
      </c>
      <c r="W123" s="4">
        <v>45652</v>
      </c>
      <c r="X123" s="19">
        <f>IF(OR(V123="", W123=""), "", V123-W123)</f>
        <v>-25</v>
      </c>
      <c r="Y123" s="53">
        <f>B123-5</f>
        <v>45652</v>
      </c>
      <c r="AA123" s="51" t="str">
        <f>IF(OR(Y123="", Z123=""), "", Y123-Z123)</f>
        <v/>
      </c>
      <c r="AB123" s="53">
        <f>IF(B123&lt;&gt;"", B123, "")</f>
        <v>45657</v>
      </c>
      <c r="AC123" s="51" t="str">
        <f>IF(OR(AB123="", Z123=""), "", AB123-Z123)</f>
        <v/>
      </c>
      <c r="AD123" s="44">
        <f>IF(B123&lt;&gt;"", B123, "")</f>
        <v>45657</v>
      </c>
      <c r="AF123" s="19" t="str">
        <f>IF(OR(AD123="", AE123=""), "", AD123-AE123)</f>
        <v/>
      </c>
      <c r="AG123" s="69"/>
      <c r="AH123" s="2"/>
      <c r="AI123" s="2"/>
      <c r="AJ123" s="2"/>
      <c r="AK123" s="2"/>
      <c r="AL123" s="2"/>
    </row>
    <row r="124" spans="1:38" ht="14.45">
      <c r="A124" s="38">
        <v>123</v>
      </c>
      <c r="B124" s="57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99">
        <f>B124-100</f>
        <v>45557</v>
      </c>
      <c r="L124" s="19" t="str">
        <f>IF(OR(J124="", K124=""), "", J124-K124)</f>
        <v/>
      </c>
      <c r="M124" s="5">
        <f>B124-89</f>
        <v>45568</v>
      </c>
      <c r="O124" s="19" t="str">
        <f>IF(OR(M124="", N124=""), "", M124-N124)</f>
        <v/>
      </c>
      <c r="P124" s="5">
        <f>B124-74</f>
        <v>45583</v>
      </c>
      <c r="R124" s="19" t="str">
        <f>IF(OR(P124="", Q124=""), "", P124-Q124)</f>
        <v/>
      </c>
      <c r="S124" s="5">
        <f>B124-69</f>
        <v>45588</v>
      </c>
      <c r="U124" s="19" t="str">
        <f>IF(OR(S124="", T124=""), "", S124-T124)</f>
        <v/>
      </c>
      <c r="V124" s="5">
        <f>B124-30</f>
        <v>45627</v>
      </c>
      <c r="W124" s="4">
        <v>45652</v>
      </c>
      <c r="X124" s="19">
        <f>IF(OR(V124="", W124=""), "", V124-W124)</f>
        <v>-25</v>
      </c>
      <c r="Y124" s="53">
        <f>B124-5</f>
        <v>45652</v>
      </c>
      <c r="AA124" s="51" t="str">
        <f>IF(OR(Y124="", Z124=""), "", Y124-Z124)</f>
        <v/>
      </c>
      <c r="AB124" s="53">
        <f>IF(B124&lt;&gt;"", B124, "")</f>
        <v>45657</v>
      </c>
      <c r="AC124" s="51" t="str">
        <f>IF(OR(AB124="", Z124=""), "", AB124-Z124)</f>
        <v/>
      </c>
      <c r="AD124" s="44">
        <f>IF(B124&lt;&gt;"", B124, "")</f>
        <v>45657</v>
      </c>
      <c r="AF124" s="19" t="str">
        <f>IF(OR(AD124="", AE124=""), "", AD124-AE124)</f>
        <v/>
      </c>
      <c r="AG124" s="69"/>
      <c r="AH124" s="2"/>
      <c r="AI124" s="2"/>
      <c r="AJ124" s="2"/>
      <c r="AK124" s="2"/>
      <c r="AL124" s="2"/>
    </row>
    <row r="125" spans="1:38" ht="14.45">
      <c r="A125" s="38">
        <v>124</v>
      </c>
      <c r="B125" s="57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99">
        <f>B125-100</f>
        <v>45557</v>
      </c>
      <c r="L125" s="19" t="str">
        <f>IF(OR(J125="", K125=""), "", J125-K125)</f>
        <v/>
      </c>
      <c r="M125" s="5">
        <f>B125-89</f>
        <v>45568</v>
      </c>
      <c r="O125" s="19" t="str">
        <f>IF(OR(M125="", N125=""), "", M125-N125)</f>
        <v/>
      </c>
      <c r="P125" s="5">
        <f>B125-74</f>
        <v>45583</v>
      </c>
      <c r="R125" s="19" t="str">
        <f>IF(OR(P125="", Q125=""), "", P125-Q125)</f>
        <v/>
      </c>
      <c r="S125" s="5">
        <f>B125-69</f>
        <v>45588</v>
      </c>
      <c r="U125" s="19" t="str">
        <f>IF(OR(S125="", T125=""), "", S125-T125)</f>
        <v/>
      </c>
      <c r="V125" s="5">
        <f>B125-30</f>
        <v>45627</v>
      </c>
      <c r="X125" s="19" t="str">
        <f>IF(OR(V125="", W125=""), "", V125-W125)</f>
        <v/>
      </c>
      <c r="Y125" s="53">
        <f>B125-5</f>
        <v>45652</v>
      </c>
      <c r="AA125" s="51" t="str">
        <f>IF(OR(Y125="", Z125=""), "", Y125-Z125)</f>
        <v/>
      </c>
      <c r="AB125" s="53">
        <f>IF(B125&lt;&gt;"", B125, "")</f>
        <v>45657</v>
      </c>
      <c r="AC125" s="51" t="str">
        <f>IF(OR(AB125="", Z125=""), "", AB125-Z125)</f>
        <v/>
      </c>
      <c r="AD125" s="44">
        <f>IF(B125&lt;&gt;"", B125, "")</f>
        <v>45657</v>
      </c>
      <c r="AF125" s="19" t="str">
        <f>IF(OR(AD125="", AE125=""), "", AD125-AE125)</f>
        <v/>
      </c>
      <c r="AG125" s="69"/>
      <c r="AH125" s="2"/>
      <c r="AI125" s="2"/>
      <c r="AJ125" s="2"/>
      <c r="AK125" s="2"/>
      <c r="AL125" s="2"/>
    </row>
    <row r="126" spans="1:38" ht="28.9">
      <c r="A126" s="38">
        <v>125</v>
      </c>
      <c r="B126" s="57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99">
        <f>B126-100</f>
        <v>45557</v>
      </c>
      <c r="L126" s="19" t="str">
        <f>IF(OR(J126="", K126=""), "", J126-K126)</f>
        <v/>
      </c>
      <c r="M126" s="5">
        <f>B126-89</f>
        <v>45568</v>
      </c>
      <c r="O126" s="19" t="str">
        <f>IF(OR(M126="", N126=""), "", M126-N126)</f>
        <v/>
      </c>
      <c r="P126" s="5">
        <f>B126-74</f>
        <v>45583</v>
      </c>
      <c r="R126" s="19" t="str">
        <f>IF(OR(P126="", Q126=""), "", P126-Q126)</f>
        <v/>
      </c>
      <c r="S126" s="5">
        <f>B126-69</f>
        <v>45588</v>
      </c>
      <c r="T126" s="6">
        <v>45622</v>
      </c>
      <c r="U126" s="19">
        <f>IF(OR(S126="", T126=""), "", S126-T126)</f>
        <v>-34</v>
      </c>
      <c r="V126" s="5">
        <f>B126-30</f>
        <v>45627</v>
      </c>
      <c r="W126" s="4">
        <v>45660</v>
      </c>
      <c r="X126" s="19">
        <f>IF(OR(V126="", W126=""), "", V126-W126)</f>
        <v>-33</v>
      </c>
      <c r="Y126" s="53">
        <f>B126-5</f>
        <v>45652</v>
      </c>
      <c r="Z126" s="4">
        <v>45701</v>
      </c>
      <c r="AA126" s="51">
        <f>IF(OR(Y126="", Z126=""), "", Y126-Z126)</f>
        <v>-49</v>
      </c>
      <c r="AB126" s="53">
        <f>IF(B126&lt;&gt;"", B126, "")</f>
        <v>45657</v>
      </c>
      <c r="AC126" s="51">
        <f>IF(OR(AB126="", Z126=""), "", AB126-Z126)</f>
        <v>-44</v>
      </c>
      <c r="AD126" s="44">
        <f>IF(B126&lt;&gt;"", B126, "")</f>
        <v>45657</v>
      </c>
      <c r="AE126" s="4">
        <v>45701</v>
      </c>
      <c r="AF126" s="19">
        <f>IF(OR(AD126="", AE126=""), "", AD126-AE126)</f>
        <v>-44</v>
      </c>
      <c r="AG126" s="69"/>
      <c r="AH126" s="2"/>
      <c r="AI126" s="2"/>
      <c r="AJ126" s="2"/>
      <c r="AK126" s="2"/>
      <c r="AL126" s="2"/>
    </row>
    <row r="127" spans="1:38" ht="14.45">
      <c r="A127" s="38">
        <v>126</v>
      </c>
      <c r="B127" s="57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99">
        <f>B127-100</f>
        <v>45557</v>
      </c>
      <c r="K127" s="4">
        <v>45625</v>
      </c>
      <c r="L127" s="19">
        <f>IF(OR(J127="", K127=""), "", J127-K127)</f>
        <v>-68</v>
      </c>
      <c r="M127" s="5">
        <f>B127-89</f>
        <v>45568</v>
      </c>
      <c r="N127" s="4">
        <v>45577</v>
      </c>
      <c r="O127" s="19">
        <f>IF(OR(M127="", N127=""), "", M127-N127)</f>
        <v>-9</v>
      </c>
      <c r="P127" s="5">
        <f>B127-74</f>
        <v>45583</v>
      </c>
      <c r="Q127" s="4">
        <v>45649</v>
      </c>
      <c r="R127" s="19">
        <f>IF(OR(P127="", Q127=""), "", P127-Q127)</f>
        <v>-66</v>
      </c>
      <c r="S127" s="5">
        <f>B127-69</f>
        <v>45588</v>
      </c>
      <c r="T127" s="4">
        <v>45652</v>
      </c>
      <c r="U127" s="19">
        <f>IF(OR(S127="", T127=""), "", S127-T127)</f>
        <v>-64</v>
      </c>
      <c r="V127" s="5">
        <f>B127-30</f>
        <v>45627</v>
      </c>
      <c r="X127" s="19" t="str">
        <f>IF(OR(V127="", W127=""), "", V127-W127)</f>
        <v/>
      </c>
      <c r="Y127" s="53">
        <f>B127-5</f>
        <v>45652</v>
      </c>
      <c r="Z127" s="4">
        <v>45656</v>
      </c>
      <c r="AA127" s="51">
        <f>IF(OR(Y127="", Z127=""), "", Y127-Z127)</f>
        <v>-4</v>
      </c>
      <c r="AB127" s="53">
        <f>IF(B127&lt;&gt;"", B127, "")</f>
        <v>45657</v>
      </c>
      <c r="AC127" s="51">
        <f>IF(OR(AB127="", Z127=""), "", AB127-Z127)</f>
        <v>1</v>
      </c>
      <c r="AD127" s="44">
        <f>IF(B127&lt;&gt;"", B127, "")</f>
        <v>45657</v>
      </c>
      <c r="AE127" s="4">
        <v>45656</v>
      </c>
      <c r="AF127" s="19">
        <f>IF(OR(AD127="", AE127=""), "", AD127-AE127)</f>
        <v>1</v>
      </c>
      <c r="AG127" s="69"/>
      <c r="AH127" s="2"/>
      <c r="AI127" s="2"/>
      <c r="AJ127" s="2"/>
      <c r="AK127" s="2"/>
      <c r="AL127" s="2"/>
    </row>
    <row r="128" spans="1:38" ht="14.45">
      <c r="A128" s="38">
        <v>127</v>
      </c>
      <c r="B128" s="57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99">
        <f>B128-100</f>
        <v>45557</v>
      </c>
      <c r="L128" s="19" t="str">
        <f>IF(OR(J128="", K128=""), "", J128-K128)</f>
        <v/>
      </c>
      <c r="M128" s="5">
        <f>B128-89</f>
        <v>45568</v>
      </c>
      <c r="N128" s="4">
        <v>45484</v>
      </c>
      <c r="O128" s="19">
        <f>IF(OR(M128="", N128=""), "", M128-N128)</f>
        <v>84</v>
      </c>
      <c r="P128" s="5">
        <f>B128-74</f>
        <v>45583</v>
      </c>
      <c r="Q128" s="4">
        <v>45613</v>
      </c>
      <c r="R128" s="19">
        <f>IF(OR(P128="", Q128=""), "", P128-Q128)</f>
        <v>-30</v>
      </c>
      <c r="S128" s="5">
        <f>B128-69</f>
        <v>45588</v>
      </c>
      <c r="T128" s="4">
        <v>45617</v>
      </c>
      <c r="U128" s="19">
        <f>IF(OR(S128="", T128=""), "", S128-T128)</f>
        <v>-29</v>
      </c>
      <c r="V128" s="5">
        <f>B128-30</f>
        <v>45627</v>
      </c>
      <c r="W128" s="4">
        <v>45617</v>
      </c>
      <c r="X128" s="19">
        <f>IF(OR(V128="", W128=""), "", V128-W128)</f>
        <v>10</v>
      </c>
      <c r="Y128" s="53">
        <f>B128-5</f>
        <v>45652</v>
      </c>
      <c r="Z128" s="4">
        <v>45621</v>
      </c>
      <c r="AA128" s="51">
        <f>IF(OR(Y128="", Z128=""), "", Y128-Z128)</f>
        <v>31</v>
      </c>
      <c r="AB128" s="53">
        <f>IF(B128&lt;&gt;"", B128, "")</f>
        <v>45657</v>
      </c>
      <c r="AC128" s="51">
        <f>IF(OR(AB128="", Z128=""), "", AB128-Z128)</f>
        <v>36</v>
      </c>
      <c r="AD128" s="44">
        <f>IF(B128&lt;&gt;"", B128, "")</f>
        <v>45657</v>
      </c>
      <c r="AE128" s="4">
        <v>45621</v>
      </c>
      <c r="AF128" s="19">
        <f>IF(OR(AD128="", AE128=""), "", AD128-AE128)</f>
        <v>36</v>
      </c>
      <c r="AG128" s="69"/>
      <c r="AH128" s="2"/>
      <c r="AI128" s="2"/>
      <c r="AJ128" s="2"/>
      <c r="AK128" s="2"/>
      <c r="AL128" s="2"/>
    </row>
    <row r="129" spans="1:38" ht="14.45">
      <c r="A129" s="38">
        <v>128</v>
      </c>
      <c r="B129" s="57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99">
        <f>B129-100</f>
        <v>45558</v>
      </c>
      <c r="L129" s="19" t="str">
        <f>IF(OR(J129="", K129=""), "", J129-K129)</f>
        <v/>
      </c>
      <c r="M129" s="5">
        <f>B129-89</f>
        <v>45569</v>
      </c>
      <c r="N129" s="4">
        <v>45455</v>
      </c>
      <c r="O129" s="19">
        <f>IF(OR(M129="", N129=""), "", M129-N129)</f>
        <v>114</v>
      </c>
      <c r="P129" s="5">
        <f>B129-74</f>
        <v>45584</v>
      </c>
      <c r="Q129" s="4">
        <v>45649</v>
      </c>
      <c r="R129" s="19">
        <f>IF(OR(P129="", Q129=""), "", P129-Q129)</f>
        <v>-65</v>
      </c>
      <c r="S129" s="5">
        <f>B129-69</f>
        <v>45589</v>
      </c>
      <c r="T129" s="4">
        <v>45656</v>
      </c>
      <c r="U129" s="19">
        <f>IF(OR(S129="", T129=""), "", S129-T129)</f>
        <v>-67</v>
      </c>
      <c r="V129" s="5">
        <f>B129-30</f>
        <v>45628</v>
      </c>
      <c r="W129" s="4">
        <v>45659</v>
      </c>
      <c r="X129" s="19">
        <f>IF(OR(V129="", W129=""), "", V129-W129)</f>
        <v>-31</v>
      </c>
      <c r="Y129" s="53">
        <f>B129-5</f>
        <v>45653</v>
      </c>
      <c r="Z129" s="4">
        <v>45659</v>
      </c>
      <c r="AA129" s="51">
        <f>IF(OR(Y129="", Z129=""), "", Y129-Z129)</f>
        <v>-6</v>
      </c>
      <c r="AB129" s="53">
        <f>IF(B129&lt;&gt;"", B129, "")</f>
        <v>45658</v>
      </c>
      <c r="AC129" s="51">
        <f>IF(OR(AB129="", Z129=""), "", AB129-Z129)</f>
        <v>-1</v>
      </c>
      <c r="AD129" s="44">
        <f>IF(B129&lt;&gt;"", B129, "")</f>
        <v>45658</v>
      </c>
      <c r="AE129" s="4">
        <v>45659</v>
      </c>
      <c r="AF129" s="19">
        <f>IF(OR(AD129="", AE129=""), "", AD129-AE129)</f>
        <v>-1</v>
      </c>
      <c r="AG129" s="69"/>
      <c r="AH129" s="2"/>
      <c r="AI129" s="2"/>
      <c r="AJ129" s="2"/>
      <c r="AK129" s="2"/>
      <c r="AL129" s="2"/>
    </row>
    <row r="130" spans="1:38" ht="14.45">
      <c r="A130" s="38">
        <v>129</v>
      </c>
      <c r="B130" s="57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99">
        <f>B130-100</f>
        <v>45558</v>
      </c>
      <c r="L130" s="19" t="str">
        <f>IF(OR(J130="", K130=""), "", J130-K130)</f>
        <v/>
      </c>
      <c r="M130" s="5">
        <f>B130-89</f>
        <v>45569</v>
      </c>
      <c r="O130" s="19" t="str">
        <f>IF(OR(M130="", N130=""), "", M130-N130)</f>
        <v/>
      </c>
      <c r="P130" s="5">
        <f>B130-74</f>
        <v>45584</v>
      </c>
      <c r="R130" s="19" t="str">
        <f>IF(OR(P130="", Q130=""), "", P130-Q130)</f>
        <v/>
      </c>
      <c r="S130" s="5">
        <f>B130-69</f>
        <v>45589</v>
      </c>
      <c r="U130" s="19" t="str">
        <f>IF(OR(S130="", T130=""), "", S130-T130)</f>
        <v/>
      </c>
      <c r="V130" s="5">
        <f>B130-30</f>
        <v>45628</v>
      </c>
      <c r="W130" s="4">
        <v>45424</v>
      </c>
      <c r="X130" s="19">
        <f>IF(OR(V130="", W130=""), "", V130-W130)</f>
        <v>204</v>
      </c>
      <c r="Y130" s="53">
        <f>B130-5</f>
        <v>45653</v>
      </c>
      <c r="AA130" s="51" t="str">
        <f>IF(OR(Y130="", Z130=""), "", Y130-Z130)</f>
        <v/>
      </c>
      <c r="AB130" s="53">
        <f>IF(B130&lt;&gt;"", B130, "")</f>
        <v>45658</v>
      </c>
      <c r="AC130" s="51" t="str">
        <f>IF(OR(AB130="", Z130=""), "", AB130-Z130)</f>
        <v/>
      </c>
      <c r="AD130" s="44">
        <f>IF(B130&lt;&gt;"", B130, "")</f>
        <v>45658</v>
      </c>
      <c r="AF130" s="19" t="str">
        <f>IF(OR(AD130="", AE130=""), "", AD130-AE130)</f>
        <v/>
      </c>
      <c r="AG130" s="69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6">
        <v>45658</v>
      </c>
      <c r="C131" s="40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99">
        <f>B131-100</f>
        <v>45558</v>
      </c>
      <c r="L131" s="19" t="str">
        <f>IF(OR(J131="", K131=""), "", J131-K131)</f>
        <v/>
      </c>
      <c r="M131" s="5">
        <f>B131-89</f>
        <v>45569</v>
      </c>
      <c r="N131" s="4">
        <v>45652</v>
      </c>
      <c r="O131" s="19">
        <f>IF(OR(M131="", N131=""), "", M131-N131)</f>
        <v>-83</v>
      </c>
      <c r="P131" s="5">
        <f>B131-74</f>
        <v>45584</v>
      </c>
      <c r="Q131" s="4">
        <v>46022</v>
      </c>
      <c r="R131" s="19">
        <f>IF(OR(P131="", Q131=""), "", P131-Q131)</f>
        <v>-438</v>
      </c>
      <c r="S131" s="5">
        <f>B131-69</f>
        <v>45589</v>
      </c>
      <c r="T131" s="4">
        <v>45657</v>
      </c>
      <c r="U131" s="19">
        <f>IF(OR(S131="", T131=""), "", S131-T131)</f>
        <v>-68</v>
      </c>
      <c r="V131" s="5">
        <f>B131-30</f>
        <v>45628</v>
      </c>
      <c r="W131" s="4">
        <v>45666</v>
      </c>
      <c r="X131" s="19">
        <f>IF(OR(V131="", W131=""), "", V131-W131)</f>
        <v>-38</v>
      </c>
      <c r="Y131" s="53">
        <f>B131-5</f>
        <v>45653</v>
      </c>
      <c r="Z131" s="4">
        <v>45666</v>
      </c>
      <c r="AA131" s="51">
        <f>IF(OR(Y131="", Z131=""), "", Y131-Z131)</f>
        <v>-13</v>
      </c>
      <c r="AB131" s="53">
        <f>IF(B131&lt;&gt;"", B131, "")</f>
        <v>45658</v>
      </c>
      <c r="AC131" s="51">
        <f>IF(OR(AB131="", Z131=""), "", AB131-Z131)</f>
        <v>-8</v>
      </c>
      <c r="AD131" s="44">
        <f>IF(B131&lt;&gt;"", B131, "")</f>
        <v>45658</v>
      </c>
      <c r="AE131" s="4">
        <v>45666</v>
      </c>
      <c r="AF131" s="19">
        <f>IF(OR(AD131="", AE131=""), "", AD131-AE131)</f>
        <v>-8</v>
      </c>
      <c r="AG131" s="69"/>
      <c r="AH131" s="2"/>
      <c r="AI131" s="2"/>
      <c r="AJ131" s="2"/>
      <c r="AK131" s="2"/>
      <c r="AL131" s="2"/>
    </row>
    <row r="132" spans="1:38" ht="14.45">
      <c r="A132" s="38">
        <v>131</v>
      </c>
      <c r="B132" s="57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99">
        <f>B132-100</f>
        <v>45559</v>
      </c>
      <c r="L132" s="19" t="str">
        <f>IF(OR(J132="", K132=""), "", J132-K132)</f>
        <v/>
      </c>
      <c r="M132" s="5">
        <f>B132-89</f>
        <v>45570</v>
      </c>
      <c r="O132" s="19" t="str">
        <f>IF(OR(M132="", N132=""), "", M132-N132)</f>
        <v/>
      </c>
      <c r="P132" s="5">
        <f>B132-74</f>
        <v>45585</v>
      </c>
      <c r="R132" s="19" t="str">
        <f>IF(OR(P132="", Q132=""), "", P132-Q132)</f>
        <v/>
      </c>
      <c r="S132" s="5">
        <f>B132-69</f>
        <v>45590</v>
      </c>
      <c r="U132" s="19" t="str">
        <f>IF(OR(S132="", T132=""), "", S132-T132)</f>
        <v/>
      </c>
      <c r="V132" s="5">
        <f>B132-30</f>
        <v>45629</v>
      </c>
      <c r="X132" s="19" t="str">
        <f>IF(OR(V132="", W132=""), "", V132-W132)</f>
        <v/>
      </c>
      <c r="Y132" s="53">
        <f>B132-5</f>
        <v>45654</v>
      </c>
      <c r="Z132" s="4">
        <v>45660</v>
      </c>
      <c r="AA132" s="51">
        <f>IF(OR(Y132="", Z132=""), "", Y132-Z132)</f>
        <v>-6</v>
      </c>
      <c r="AB132" s="53">
        <f>IF(B132&lt;&gt;"", B132, "")</f>
        <v>45659</v>
      </c>
      <c r="AC132" s="51">
        <f>IF(OR(AB132="", Z132=""), "", AB132-Z132)</f>
        <v>-1</v>
      </c>
      <c r="AD132" s="44">
        <f>IF(B132&lt;&gt;"", B132, "")</f>
        <v>45659</v>
      </c>
      <c r="AE132" s="4">
        <v>45660</v>
      </c>
      <c r="AF132" s="19">
        <f>IF(OR(AD132="", AE132=""), "", AD132-AE132)</f>
        <v>-1</v>
      </c>
      <c r="AG132" s="69"/>
      <c r="AH132" s="2"/>
      <c r="AI132" s="2"/>
      <c r="AJ132" s="2"/>
      <c r="AK132" s="2"/>
      <c r="AL132" s="2"/>
    </row>
    <row r="133" spans="1:38" ht="14.45">
      <c r="A133" s="38">
        <v>132</v>
      </c>
      <c r="B133" s="57">
        <v>45659</v>
      </c>
      <c r="C133" s="40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99">
        <f>B133-100</f>
        <v>45559</v>
      </c>
      <c r="L133" s="19" t="str">
        <f>IF(OR(J133="", K133=""), "", J133-K133)</f>
        <v/>
      </c>
      <c r="M133" s="5">
        <f>B133-89</f>
        <v>45570</v>
      </c>
      <c r="O133" s="19" t="str">
        <f>IF(OR(M133="", N133=""), "", M133-N133)</f>
        <v/>
      </c>
      <c r="P133" s="5">
        <f>B133-74</f>
        <v>45585</v>
      </c>
      <c r="R133" s="19" t="str">
        <f>IF(OR(P133="", Q133=""), "", P133-Q133)</f>
        <v/>
      </c>
      <c r="S133" s="5">
        <f>B133-69</f>
        <v>45590</v>
      </c>
      <c r="T133" s="4">
        <v>45652</v>
      </c>
      <c r="U133" s="19">
        <f>IF(OR(S133="", T133=""), "", S133-T133)</f>
        <v>-62</v>
      </c>
      <c r="V133" s="5">
        <f>B133-30</f>
        <v>45629</v>
      </c>
      <c r="W133" s="6">
        <v>45656</v>
      </c>
      <c r="X133" s="19">
        <f>IF(OR(V133="", W133=""), "", V133-W133)</f>
        <v>-27</v>
      </c>
      <c r="Y133" s="53">
        <f>B133-5</f>
        <v>45654</v>
      </c>
      <c r="Z133" s="4">
        <v>45665</v>
      </c>
      <c r="AA133" s="51">
        <f>IF(OR(Y133="", Z133=""), "", Y133-Z133)</f>
        <v>-11</v>
      </c>
      <c r="AB133" s="53">
        <f>IF(B133&lt;&gt;"", B133, "")</f>
        <v>45659</v>
      </c>
      <c r="AC133" s="51">
        <f>IF(OR(AB133="", Z133=""), "", AB133-Z133)</f>
        <v>-6</v>
      </c>
      <c r="AD133" s="44">
        <f>IF(B133&lt;&gt;"", B133, "")</f>
        <v>45659</v>
      </c>
      <c r="AE133" s="4">
        <v>45665</v>
      </c>
      <c r="AF133" s="19">
        <f>IF(OR(AD133="", AE133=""), "", AD133-AE133)</f>
        <v>-6</v>
      </c>
      <c r="AG133" s="69"/>
      <c r="AH133" s="2"/>
      <c r="AI133" s="2"/>
      <c r="AJ133" s="2"/>
      <c r="AK133" s="2"/>
      <c r="AL133" s="2"/>
    </row>
    <row r="134" spans="1:38" ht="14.45">
      <c r="A134" s="38">
        <v>133</v>
      </c>
      <c r="B134" s="57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99">
        <f>B134-100</f>
        <v>45559</v>
      </c>
      <c r="K134" s="97">
        <v>45653</v>
      </c>
      <c r="L134" s="19">
        <f>IF(OR(J134="", K134=""), "", J134-K134)</f>
        <v>-94</v>
      </c>
      <c r="M134" s="5">
        <f>B134-89</f>
        <v>45570</v>
      </c>
      <c r="O134" s="19" t="str">
        <f>IF(OR(M134="", N134=""), "", M134-N134)</f>
        <v/>
      </c>
      <c r="P134" s="5">
        <f>B134-74</f>
        <v>45585</v>
      </c>
      <c r="R134" s="19" t="str">
        <f>IF(OR(P134="", Q134=""), "", P134-Q134)</f>
        <v/>
      </c>
      <c r="S134" s="5">
        <f>B134-69</f>
        <v>45590</v>
      </c>
      <c r="T134" s="97">
        <v>45645</v>
      </c>
      <c r="U134" s="19">
        <f>IF(OR(S134="", T134=""), "", S134-T134)</f>
        <v>-55</v>
      </c>
      <c r="V134" s="5">
        <f>B134-30</f>
        <v>45629</v>
      </c>
      <c r="W134" s="98">
        <v>45664</v>
      </c>
      <c r="X134" s="19">
        <f>IF(OR(V134="", W134=""), "", V134-W134)</f>
        <v>-35</v>
      </c>
      <c r="Y134" s="53">
        <f>B134-5</f>
        <v>45654</v>
      </c>
      <c r="AA134" s="51" t="str">
        <f>IF(OR(Y134="", Z134=""), "", Y134-Z134)</f>
        <v/>
      </c>
      <c r="AB134" s="53">
        <f>IF(B134&lt;&gt;"", B134, "")</f>
        <v>45659</v>
      </c>
      <c r="AC134" s="51" t="str">
        <f>IF(OR(AB134="", Z134=""), "", AB134-Z134)</f>
        <v/>
      </c>
      <c r="AD134" s="44">
        <f>IF(B134&lt;&gt;"", B134, "")</f>
        <v>45659</v>
      </c>
      <c r="AF134" s="19" t="str">
        <f>IF(OR(AD134="", AE134=""), "", AD134-AE134)</f>
        <v/>
      </c>
      <c r="AG134" s="69"/>
      <c r="AH134" s="2"/>
      <c r="AI134" s="2"/>
      <c r="AJ134" s="2"/>
      <c r="AK134" s="2"/>
      <c r="AL134" s="2"/>
    </row>
    <row r="135" spans="1:38" ht="14.45">
      <c r="A135" s="38">
        <v>134</v>
      </c>
      <c r="B135" s="57">
        <v>45659</v>
      </c>
      <c r="C135" s="78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99">
        <f>B135-100</f>
        <v>45559</v>
      </c>
      <c r="K135" s="4">
        <v>45611</v>
      </c>
      <c r="L135" s="19">
        <f>IF(OR(J135="", K135=""), "", J135-K135)</f>
        <v>-52</v>
      </c>
      <c r="M135" s="5">
        <f>B135-89</f>
        <v>45570</v>
      </c>
      <c r="N135" s="4">
        <v>45645</v>
      </c>
      <c r="O135" s="19">
        <f>IF(OR(M135="", N135=""), "", M135-N135)</f>
        <v>-75</v>
      </c>
      <c r="P135" s="5">
        <f>B135-74</f>
        <v>45585</v>
      </c>
      <c r="Q135" s="4">
        <v>45294</v>
      </c>
      <c r="R135" s="19">
        <f>IF(OR(P135="", Q135=""), "", P135-Q135)</f>
        <v>291</v>
      </c>
      <c r="S135" s="5">
        <f>B135-69</f>
        <v>45590</v>
      </c>
      <c r="T135" s="4">
        <v>45657</v>
      </c>
      <c r="U135" s="19">
        <f>IF(OR(S135="", T135=""), "", S135-T135)</f>
        <v>-67</v>
      </c>
      <c r="V135" s="5">
        <f>B135-30</f>
        <v>45629</v>
      </c>
      <c r="W135" s="4">
        <v>45674</v>
      </c>
      <c r="X135" s="19">
        <f>IF(OR(V135="", W135=""), "", V135-W135)</f>
        <v>-45</v>
      </c>
      <c r="Y135" s="53">
        <f>B135-5</f>
        <v>45654</v>
      </c>
      <c r="Z135" s="4">
        <v>45695</v>
      </c>
      <c r="AA135" s="51">
        <f>IF(OR(Y135="", Z135=""), "", Y135-Z135)</f>
        <v>-41</v>
      </c>
      <c r="AB135" s="53">
        <f>IF(B135&lt;&gt;"", B135, "")</f>
        <v>45659</v>
      </c>
      <c r="AC135" s="51">
        <f>IF(OR(AB135="", Z135=""), "", AB135-Z135)</f>
        <v>-36</v>
      </c>
      <c r="AD135" s="44">
        <f>IF(B135&lt;&gt;"", B135, "")</f>
        <v>45659</v>
      </c>
      <c r="AE135" s="4">
        <v>45695</v>
      </c>
      <c r="AF135" s="19">
        <f>IF(OR(AD135="", AE135=""), "", AD135-AE135)</f>
        <v>-36</v>
      </c>
      <c r="AG135" s="69"/>
      <c r="AH135" s="2"/>
      <c r="AI135" s="2"/>
      <c r="AJ135" s="2"/>
      <c r="AK135" s="2"/>
      <c r="AL135" s="2"/>
    </row>
    <row r="136" spans="1:38" ht="14.45">
      <c r="A136" s="38">
        <v>135</v>
      </c>
      <c r="B136" s="57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99">
        <f>B136-100</f>
        <v>45559</v>
      </c>
      <c r="K136" s="97">
        <v>45664</v>
      </c>
      <c r="L136" s="19">
        <f>IF(OR(J136="", K136=""), "", J136-K136)</f>
        <v>-105</v>
      </c>
      <c r="M136" s="5">
        <f>B136-89</f>
        <v>45570</v>
      </c>
      <c r="O136" s="19" t="str">
        <f>IF(OR(M136="", N136=""), "", M136-N136)</f>
        <v/>
      </c>
      <c r="P136" s="5">
        <f>B136-74</f>
        <v>45585</v>
      </c>
      <c r="R136" s="19" t="str">
        <f>IF(OR(P136="", Q136=""), "", P136-Q136)</f>
        <v/>
      </c>
      <c r="S136" s="5">
        <f>B136-69</f>
        <v>45590</v>
      </c>
      <c r="T136" s="97">
        <v>45666</v>
      </c>
      <c r="U136" s="19">
        <f>IF(OR(S136="", T136=""), "", S136-T136)</f>
        <v>-76</v>
      </c>
      <c r="V136" s="5">
        <f>B136-30</f>
        <v>45629</v>
      </c>
      <c r="X136" s="19" t="str">
        <f>IF(OR(V136="", W136=""), "", V136-W136)</f>
        <v/>
      </c>
      <c r="Y136" s="53">
        <f>B136-5</f>
        <v>45654</v>
      </c>
      <c r="AA136" s="51" t="str">
        <f>IF(OR(Y136="", Z136=""), "", Y136-Z136)</f>
        <v/>
      </c>
      <c r="AB136" s="53">
        <f>IF(B136&lt;&gt;"", B136, "")</f>
        <v>45659</v>
      </c>
      <c r="AC136" s="51" t="str">
        <f>IF(OR(AB136="", Z136=""), "", AB136-Z136)</f>
        <v/>
      </c>
      <c r="AD136" s="44">
        <f>IF(B136&lt;&gt;"", B136, "")</f>
        <v>45659</v>
      </c>
      <c r="AF136" s="19" t="str">
        <f>IF(OR(AD136="", AE136=""), "", AD136-AE136)</f>
        <v/>
      </c>
      <c r="AG136" s="69"/>
      <c r="AH136" s="2"/>
      <c r="AI136" s="2"/>
      <c r="AJ136" s="2"/>
      <c r="AK136" s="2"/>
      <c r="AL136" s="2"/>
    </row>
    <row r="137" spans="1:38" ht="14.45">
      <c r="A137" s="38">
        <v>136</v>
      </c>
      <c r="B137" s="57">
        <v>45660</v>
      </c>
      <c r="C137" s="78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99">
        <f>B137-100</f>
        <v>45560</v>
      </c>
      <c r="L137" s="19" t="str">
        <f>IF(OR(J137="", K137=""), "", J137-K137)</f>
        <v/>
      </c>
      <c r="M137" s="5">
        <f>B137-89</f>
        <v>45571</v>
      </c>
      <c r="O137" s="19" t="str">
        <f>IF(OR(M137="", N137=""), "", M137-N137)</f>
        <v/>
      </c>
      <c r="P137" s="5">
        <f>B137-74</f>
        <v>45586</v>
      </c>
      <c r="R137" s="19" t="str">
        <f>IF(OR(P137="", Q137=""), "", P137-Q137)</f>
        <v/>
      </c>
      <c r="S137" s="5">
        <f>B137-69</f>
        <v>45591</v>
      </c>
      <c r="T137" s="5">
        <v>45637</v>
      </c>
      <c r="U137" s="19">
        <f>IF(OR(S137="", T137=""), "", S137-T137)</f>
        <v>-46</v>
      </c>
      <c r="V137" s="5">
        <f>B137-30</f>
        <v>45630</v>
      </c>
      <c r="W137" s="5">
        <v>45645</v>
      </c>
      <c r="X137" s="19">
        <f>IF(OR(V137="", W137=""), "", V137-W137)</f>
        <v>-15</v>
      </c>
      <c r="Y137" s="53">
        <f>B137-5</f>
        <v>45655</v>
      </c>
      <c r="Z137" s="4">
        <v>45681</v>
      </c>
      <c r="AA137" s="51">
        <f>IF(OR(Y137="", Z137=""), "", Y137-Z137)</f>
        <v>-26</v>
      </c>
      <c r="AB137" s="53">
        <f>IF(B137&lt;&gt;"", B137, "")</f>
        <v>45660</v>
      </c>
      <c r="AC137" s="51">
        <f>IF(OR(AB137="", Z137=""), "", AB137-Z137)</f>
        <v>-21</v>
      </c>
      <c r="AD137" s="44">
        <f>IF(B137&lt;&gt;"", B137, "")</f>
        <v>45660</v>
      </c>
      <c r="AE137" s="4">
        <v>45681</v>
      </c>
      <c r="AF137" s="19">
        <f>IF(OR(AD137="", AE137=""), "", AD137-AE137)</f>
        <v>-21</v>
      </c>
      <c r="AG137" s="69"/>
      <c r="AH137" s="2"/>
      <c r="AI137" s="2"/>
      <c r="AJ137" s="2"/>
      <c r="AK137" s="2"/>
      <c r="AL137" s="2"/>
    </row>
    <row r="138" spans="1:38" ht="14.45">
      <c r="A138" s="38">
        <v>137</v>
      </c>
      <c r="B138" s="57">
        <v>45660</v>
      </c>
      <c r="C138" s="79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99">
        <f>B138-100</f>
        <v>45560</v>
      </c>
      <c r="L138" s="19" t="str">
        <f>IF(OR(J138="", K138=""), "", J138-K138)</f>
        <v/>
      </c>
      <c r="M138" s="5">
        <f>B138-89</f>
        <v>45571</v>
      </c>
      <c r="O138" s="19" t="str">
        <f>IF(OR(M138="", N138=""), "", M138-N138)</f>
        <v/>
      </c>
      <c r="P138" s="5">
        <f>B138-74</f>
        <v>45586</v>
      </c>
      <c r="R138" s="19" t="str">
        <f>IF(OR(P138="", Q138=""), "", P138-Q138)</f>
        <v/>
      </c>
      <c r="S138" s="5">
        <f>B138-69</f>
        <v>45591</v>
      </c>
      <c r="T138" s="5">
        <v>45637</v>
      </c>
      <c r="U138" s="19">
        <f>IF(OR(S138="", T138=""), "", S138-T138)</f>
        <v>-46</v>
      </c>
      <c r="V138" s="5">
        <f>B138-30</f>
        <v>45630</v>
      </c>
      <c r="W138" s="5">
        <v>45645</v>
      </c>
      <c r="X138" s="19">
        <f>IF(OR(V138="", W138=""), "", V138-W138)</f>
        <v>-15</v>
      </c>
      <c r="Y138" s="53">
        <f>B138-5</f>
        <v>45655</v>
      </c>
      <c r="Z138" s="4">
        <v>45659</v>
      </c>
      <c r="AA138" s="51">
        <f>IF(OR(Y138="", Z138=""), "", Y138-Z138)</f>
        <v>-4</v>
      </c>
      <c r="AB138" s="53">
        <f>IF(B138&lt;&gt;"", B138, "")</f>
        <v>45660</v>
      </c>
      <c r="AC138" s="51">
        <f>IF(OR(AB138="", Z138=""), "", AB138-Z138)</f>
        <v>1</v>
      </c>
      <c r="AD138" s="44">
        <f>IF(B138&lt;&gt;"", B138, "")</f>
        <v>45660</v>
      </c>
      <c r="AE138" s="4">
        <v>45659</v>
      </c>
      <c r="AF138" s="19">
        <f>IF(OR(AD138="", AE138=""), "", AD138-AE138)</f>
        <v>1</v>
      </c>
      <c r="AG138" s="69"/>
      <c r="AH138" s="2"/>
      <c r="AI138" s="2"/>
      <c r="AJ138" s="2"/>
      <c r="AK138" s="2"/>
      <c r="AL138" s="2"/>
    </row>
    <row r="139" spans="1:38" ht="14.45">
      <c r="A139" s="38">
        <v>138</v>
      </c>
      <c r="B139" s="57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99">
        <f>B139-100</f>
        <v>45560</v>
      </c>
      <c r="L139" s="19" t="str">
        <f>IF(OR(J139="", K139=""), "", J139-K139)</f>
        <v/>
      </c>
      <c r="M139" s="5">
        <f>B139-89</f>
        <v>45571</v>
      </c>
      <c r="O139" s="19" t="str">
        <f>IF(OR(M139="", N139=""), "", M139-N139)</f>
        <v/>
      </c>
      <c r="P139" s="5">
        <f>B139-74</f>
        <v>45586</v>
      </c>
      <c r="R139" s="19" t="str">
        <f>IF(OR(P139="", Q139=""), "", P139-Q139)</f>
        <v/>
      </c>
      <c r="S139" s="5">
        <f>B139-69</f>
        <v>45591</v>
      </c>
      <c r="T139" s="5">
        <v>45637</v>
      </c>
      <c r="U139" s="19">
        <f>IF(OR(S139="", T139=""), "", S139-T139)</f>
        <v>-46</v>
      </c>
      <c r="V139" s="5">
        <f>B139-30</f>
        <v>45630</v>
      </c>
      <c r="W139" s="5">
        <v>45645</v>
      </c>
      <c r="X139" s="19">
        <f>IF(OR(V139="", W139=""), "", V139-W139)</f>
        <v>-15</v>
      </c>
      <c r="Y139" s="53">
        <f>B139-5</f>
        <v>45655</v>
      </c>
      <c r="Z139" s="4">
        <v>45659</v>
      </c>
      <c r="AA139" s="51">
        <f>IF(OR(Y139="", Z139=""), "", Y139-Z139)</f>
        <v>-4</v>
      </c>
      <c r="AB139" s="53">
        <f>IF(B139&lt;&gt;"", B139, "")</f>
        <v>45660</v>
      </c>
      <c r="AC139" s="51">
        <f>IF(OR(AB139="", Z139=""), "", AB139-Z139)</f>
        <v>1</v>
      </c>
      <c r="AD139" s="44">
        <f>IF(B139&lt;&gt;"", B139, "")</f>
        <v>45660</v>
      </c>
      <c r="AE139" s="4">
        <v>45659</v>
      </c>
      <c r="AF139" s="19">
        <f>IF(OR(AD139="", AE139=""), "", AD139-AE139)</f>
        <v>1</v>
      </c>
      <c r="AG139" s="69"/>
      <c r="AH139" s="2"/>
      <c r="AI139" s="2"/>
      <c r="AJ139" s="2"/>
      <c r="AK139" s="2"/>
      <c r="AL139" s="2"/>
    </row>
    <row r="140" spans="1:38" ht="14.45">
      <c r="A140" s="38">
        <v>139</v>
      </c>
      <c r="B140" s="57">
        <v>45661</v>
      </c>
      <c r="C140" s="40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99">
        <f>B140-100</f>
        <v>45561</v>
      </c>
      <c r="L140" s="19" t="str">
        <f>IF(OR(J140="", K140=""), "", J140-K140)</f>
        <v/>
      </c>
      <c r="M140" s="5">
        <f>B140-89</f>
        <v>45572</v>
      </c>
      <c r="N140" s="4">
        <v>45652</v>
      </c>
      <c r="O140" s="19">
        <f>IF(OR(M140="", N140=""), "", M140-N140)</f>
        <v>-80</v>
      </c>
      <c r="P140" s="5">
        <f>B140-74</f>
        <v>45587</v>
      </c>
      <c r="Q140" s="4">
        <v>46022</v>
      </c>
      <c r="R140" s="19">
        <f>IF(OR(P140="", Q140=""), "", P140-Q140)</f>
        <v>-435</v>
      </c>
      <c r="S140" s="5">
        <f>B140-69</f>
        <v>45592</v>
      </c>
      <c r="T140" s="4">
        <v>45657</v>
      </c>
      <c r="U140" s="19">
        <f>IF(OR(S140="", T140=""), "", S140-T140)</f>
        <v>-65</v>
      </c>
      <c r="V140" s="5">
        <f>B140-30</f>
        <v>45631</v>
      </c>
      <c r="W140" s="4">
        <v>45666</v>
      </c>
      <c r="X140" s="19">
        <f>IF(OR(V140="", W140=""), "", V140-W140)</f>
        <v>-35</v>
      </c>
      <c r="Y140" s="53">
        <f>B140-5</f>
        <v>45656</v>
      </c>
      <c r="Z140" s="4">
        <v>45666</v>
      </c>
      <c r="AA140" s="51">
        <f>IF(OR(Y140="", Z140=""), "", Y140-Z140)</f>
        <v>-10</v>
      </c>
      <c r="AB140" s="53">
        <f>IF(B140&lt;&gt;"", B140, "")</f>
        <v>45661</v>
      </c>
      <c r="AC140" s="51">
        <f>IF(OR(AB140="", Z140=""), "", AB140-Z140)</f>
        <v>-5</v>
      </c>
      <c r="AD140" s="44">
        <f>IF(B140&lt;&gt;"", B140, "")</f>
        <v>45661</v>
      </c>
      <c r="AE140" s="4">
        <v>45666</v>
      </c>
      <c r="AF140" s="19">
        <f>IF(OR(AD140="", AE140=""), "", AD140-AE140)</f>
        <v>-5</v>
      </c>
      <c r="AG140" s="69"/>
      <c r="AH140" s="2"/>
      <c r="AI140" s="2"/>
      <c r="AJ140" s="2"/>
      <c r="AK140" s="2"/>
      <c r="AL140" s="2"/>
    </row>
    <row r="141" spans="1:38" ht="14.45">
      <c r="A141" s="38">
        <v>140</v>
      </c>
      <c r="B141" s="57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99">
        <f>B141-100</f>
        <v>45561</v>
      </c>
      <c r="L141" s="19" t="str">
        <f>IF(OR(J141="", K141=""), "", J141-K141)</f>
        <v/>
      </c>
      <c r="M141" s="5">
        <f>B141-89</f>
        <v>45572</v>
      </c>
      <c r="N141" s="4">
        <v>45363</v>
      </c>
      <c r="O141" s="19">
        <f>IF(OR(M141="", N141=""), "", M141-N141)</f>
        <v>209</v>
      </c>
      <c r="P141" s="5">
        <f>B141-74</f>
        <v>45587</v>
      </c>
      <c r="Q141" s="4">
        <v>45630</v>
      </c>
      <c r="R141" s="19">
        <f>IF(OR(P141="", Q141=""), "", P141-Q141)</f>
        <v>-43</v>
      </c>
      <c r="S141" s="5">
        <f>B141-69</f>
        <v>45592</v>
      </c>
      <c r="T141" s="4">
        <v>45643</v>
      </c>
      <c r="U141" s="19">
        <f>IF(OR(S141="", T141=""), "", S141-T141)</f>
        <v>-51</v>
      </c>
      <c r="V141" s="5">
        <f>B141-30</f>
        <v>45631</v>
      </c>
      <c r="W141" s="4">
        <v>45663</v>
      </c>
      <c r="X141" s="19">
        <f>IF(OR(V141="", W141=""), "", V141-W141)</f>
        <v>-32</v>
      </c>
      <c r="Y141" s="53">
        <f>B141-5</f>
        <v>45656</v>
      </c>
      <c r="Z141" s="4">
        <v>45663</v>
      </c>
      <c r="AA141" s="51">
        <f>IF(OR(Y141="", Z141=""), "", Y141-Z141)</f>
        <v>-7</v>
      </c>
      <c r="AB141" s="53">
        <f>IF(B141&lt;&gt;"", B141, "")</f>
        <v>45661</v>
      </c>
      <c r="AC141" s="51">
        <f>IF(OR(AB141="", Z141=""), "", AB141-Z141)</f>
        <v>-2</v>
      </c>
      <c r="AD141" s="44">
        <f>IF(B141&lt;&gt;"", B141, "")</f>
        <v>45661</v>
      </c>
      <c r="AE141" s="4">
        <v>45663</v>
      </c>
      <c r="AF141" s="19">
        <f>IF(OR(AD141="", AE141=""), "", AD141-AE141)</f>
        <v>-2</v>
      </c>
      <c r="AG141" s="69"/>
      <c r="AH141" s="2"/>
      <c r="AI141" s="2"/>
      <c r="AJ141" s="2"/>
      <c r="AK141" s="2"/>
      <c r="AL141" s="2"/>
    </row>
    <row r="142" spans="1:38" ht="14.45">
      <c r="A142" s="38">
        <v>141</v>
      </c>
      <c r="B142" s="57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99">
        <f>B142-100</f>
        <v>45562</v>
      </c>
      <c r="L142" s="19" t="str">
        <f>IF(OR(J142="", K142=""), "", J142-K142)</f>
        <v/>
      </c>
      <c r="M142" s="5">
        <f>B142-89</f>
        <v>45573</v>
      </c>
      <c r="O142" s="19" t="str">
        <f>IF(OR(M142="", N142=""), "", M142-N142)</f>
        <v/>
      </c>
      <c r="P142" s="5">
        <f>B142-74</f>
        <v>45588</v>
      </c>
      <c r="R142" s="19" t="str">
        <f>IF(OR(P142="", Q142=""), "", P142-Q142)</f>
        <v/>
      </c>
      <c r="S142" s="5">
        <f>B142-69</f>
        <v>45593</v>
      </c>
      <c r="U142" s="19" t="str">
        <f>IF(OR(S142="", T142=""), "", S142-T142)</f>
        <v/>
      </c>
      <c r="V142" s="5">
        <f>B142-30</f>
        <v>45632</v>
      </c>
      <c r="W142" s="4">
        <v>45547</v>
      </c>
      <c r="X142" s="19">
        <f>IF(OR(V142="", W142=""), "", V142-W142)</f>
        <v>85</v>
      </c>
      <c r="Y142" s="53">
        <f>B142-5</f>
        <v>45657</v>
      </c>
      <c r="AA142" s="51" t="str">
        <f>IF(OR(Y142="", Z142=""), "", Y142-Z142)</f>
        <v/>
      </c>
      <c r="AB142" s="53">
        <f>IF(B142&lt;&gt;"", B142, "")</f>
        <v>45662</v>
      </c>
      <c r="AC142" s="51" t="str">
        <f>IF(OR(AB142="", Z142=""), "", AB142-Z142)</f>
        <v/>
      </c>
      <c r="AD142" s="44">
        <f>IF(B142&lt;&gt;"", B142, "")</f>
        <v>45662</v>
      </c>
      <c r="AF142" s="19" t="str">
        <f>IF(OR(AD142="", AE142=""), "", AD142-AE142)</f>
        <v/>
      </c>
      <c r="AG142" s="69"/>
      <c r="AH142" s="2"/>
      <c r="AI142" s="2"/>
      <c r="AJ142" s="2"/>
      <c r="AK142" s="2"/>
      <c r="AL142" s="2"/>
    </row>
    <row r="143" spans="1:38" ht="14.45">
      <c r="A143" s="38">
        <v>142</v>
      </c>
      <c r="B143" s="57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99">
        <f>B143-100</f>
        <v>45562</v>
      </c>
      <c r="K143" s="4">
        <v>45625</v>
      </c>
      <c r="L143" s="19">
        <f>IF(OR(J143="", K143=""), "", J143-K143)</f>
        <v>-63</v>
      </c>
      <c r="M143" s="5">
        <f>B143-89</f>
        <v>45573</v>
      </c>
      <c r="O143" s="19" t="str">
        <f>IF(OR(M143="", N143=""), "", M143-N143)</f>
        <v/>
      </c>
      <c r="P143" s="5">
        <f>B143-74</f>
        <v>45588</v>
      </c>
      <c r="R143" s="19" t="str">
        <f>IF(OR(P143="", Q143=""), "", P143-Q143)</f>
        <v/>
      </c>
      <c r="S143" s="5">
        <f>B143-69</f>
        <v>45593</v>
      </c>
      <c r="U143" s="19" t="str">
        <f>IF(OR(S143="", T143=""), "", S143-T143)</f>
        <v/>
      </c>
      <c r="V143" s="5">
        <f>B143-30</f>
        <v>45632</v>
      </c>
      <c r="W143" s="4">
        <v>45638</v>
      </c>
      <c r="X143" s="19">
        <f>IF(OR(V143="", W143=""), "", V143-W143)</f>
        <v>-6</v>
      </c>
      <c r="Y143" s="53">
        <f>B143-5</f>
        <v>45657</v>
      </c>
      <c r="Z143" s="4">
        <v>45474</v>
      </c>
      <c r="AA143" s="51">
        <f>IF(OR(Y143="", Z143=""), "", Y143-Z143)</f>
        <v>183</v>
      </c>
      <c r="AB143" s="53">
        <f>IF(B143&lt;&gt;"", B143, "")</f>
        <v>45662</v>
      </c>
      <c r="AC143" s="51">
        <f>IF(OR(AB143="", Z143=""), "", AB143-Z143)</f>
        <v>188</v>
      </c>
      <c r="AD143" s="44">
        <f>IF(B143&lt;&gt;"", B143, "")</f>
        <v>45662</v>
      </c>
      <c r="AE143" s="4">
        <v>45474</v>
      </c>
      <c r="AF143" s="19">
        <f>IF(OR(AD143="", AE143=""), "", AD143-AE143)</f>
        <v>188</v>
      </c>
      <c r="AG143" s="69"/>
      <c r="AH143" s="2"/>
      <c r="AI143" s="2"/>
      <c r="AJ143" s="2"/>
      <c r="AK143" s="2"/>
      <c r="AL143" s="2"/>
    </row>
    <row r="144" spans="1:38" ht="14.45">
      <c r="A144" s="38">
        <v>143</v>
      </c>
      <c r="B144" s="57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99">
        <f>B144-100</f>
        <v>45562</v>
      </c>
      <c r="L144" s="19" t="str">
        <f>IF(OR(J144="", K144=""), "", J144-K144)</f>
        <v/>
      </c>
      <c r="M144" s="5">
        <f>B144-89</f>
        <v>45573</v>
      </c>
      <c r="O144" s="19" t="str">
        <f>IF(OR(M144="", N144=""), "", M144-N144)</f>
        <v/>
      </c>
      <c r="P144" s="5">
        <f>B144-74</f>
        <v>45588</v>
      </c>
      <c r="R144" s="19" t="str">
        <f>IF(OR(P144="", Q144=""), "", P144-Q144)</f>
        <v/>
      </c>
      <c r="S144" s="5">
        <f>B144-69</f>
        <v>45593</v>
      </c>
      <c r="U144" s="19" t="str">
        <f>IF(OR(S144="", T144=""), "", S144-T144)</f>
        <v/>
      </c>
      <c r="V144" s="5">
        <f>B144-30</f>
        <v>45632</v>
      </c>
      <c r="X144" s="19" t="str">
        <f>IF(OR(V144="", W144=""), "", V144-W144)</f>
        <v/>
      </c>
      <c r="Y144" s="53">
        <f>B144-5</f>
        <v>45657</v>
      </c>
      <c r="AA144" s="51" t="str">
        <f>IF(OR(Y144="", Z144=""), "", Y144-Z144)</f>
        <v/>
      </c>
      <c r="AB144" s="53">
        <f>IF(B144&lt;&gt;"", B144, "")</f>
        <v>45662</v>
      </c>
      <c r="AC144" s="51" t="str">
        <f>IF(OR(AB144="", Z144=""), "", AB144-Z144)</f>
        <v/>
      </c>
      <c r="AD144" s="44">
        <f>IF(B144&lt;&gt;"", B144, "")</f>
        <v>45662</v>
      </c>
      <c r="AF144" s="19" t="str">
        <f>IF(OR(AD144="", AE144=""), "", AD144-AE144)</f>
        <v/>
      </c>
      <c r="AG144" s="69"/>
      <c r="AH144" s="2"/>
      <c r="AI144" s="2"/>
      <c r="AJ144" s="2"/>
      <c r="AK144" s="2"/>
      <c r="AL144" s="2"/>
    </row>
    <row r="145" spans="1:38" ht="14.45">
      <c r="A145" s="38">
        <v>144</v>
      </c>
      <c r="B145" s="57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99">
        <f>B145-100</f>
        <v>45562</v>
      </c>
      <c r="K145" s="4">
        <v>45625</v>
      </c>
      <c r="L145" s="19">
        <f>IF(OR(J145="", K145=""), "", J145-K145)</f>
        <v>-63</v>
      </c>
      <c r="M145" s="5">
        <f>B145-89</f>
        <v>45573</v>
      </c>
      <c r="O145" s="19" t="str">
        <f>IF(OR(M145="", N145=""), "", M145-N145)</f>
        <v/>
      </c>
      <c r="P145" s="5">
        <f>B145-74</f>
        <v>45588</v>
      </c>
      <c r="R145" s="19" t="str">
        <f>IF(OR(P145="", Q145=""), "", P145-Q145)</f>
        <v/>
      </c>
      <c r="S145" s="5">
        <f>B145-69</f>
        <v>45593</v>
      </c>
      <c r="U145" s="19" t="str">
        <f>IF(OR(S145="", T145=""), "", S145-T145)</f>
        <v/>
      </c>
      <c r="V145" s="5">
        <f>B145-30</f>
        <v>45632</v>
      </c>
      <c r="W145" s="4">
        <v>45638</v>
      </c>
      <c r="X145" s="19">
        <f>IF(OR(V145="", W145=""), "", V145-W145)</f>
        <v>-6</v>
      </c>
      <c r="Y145" s="53">
        <f>B145-5</f>
        <v>45657</v>
      </c>
      <c r="Z145" s="4">
        <v>45656</v>
      </c>
      <c r="AA145" s="51">
        <f>IF(OR(Y145="", Z145=""), "", Y145-Z145)</f>
        <v>1</v>
      </c>
      <c r="AB145" s="53">
        <f>IF(B145&lt;&gt;"", B145, "")</f>
        <v>45662</v>
      </c>
      <c r="AC145" s="51">
        <f>IF(OR(AB145="", Z145=""), "", AB145-Z145)</f>
        <v>6</v>
      </c>
      <c r="AD145" s="44">
        <f>IF(B145&lt;&gt;"", B145, "")</f>
        <v>45662</v>
      </c>
      <c r="AE145" s="4">
        <v>45656</v>
      </c>
      <c r="AF145" s="19">
        <f>IF(OR(AD145="", AE145=""), "", AD145-AE145)</f>
        <v>6</v>
      </c>
      <c r="AG145" s="69"/>
      <c r="AH145" s="2"/>
      <c r="AI145" s="2"/>
      <c r="AJ145" s="2"/>
      <c r="AK145" s="2"/>
      <c r="AL145" s="2"/>
    </row>
    <row r="146" spans="1:38" ht="14.45">
      <c r="A146" s="38">
        <v>145</v>
      </c>
      <c r="B146" s="57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99">
        <f>B146-100</f>
        <v>45562</v>
      </c>
      <c r="L146" s="19" t="str">
        <f>IF(OR(J146="", K146=""), "", J146-K146)</f>
        <v/>
      </c>
      <c r="M146" s="5">
        <f>B146-89</f>
        <v>45573</v>
      </c>
      <c r="O146" s="19" t="str">
        <f>IF(OR(M146="", N146=""), "", M146-N146)</f>
        <v/>
      </c>
      <c r="P146" s="5">
        <f>B146-74</f>
        <v>45588</v>
      </c>
      <c r="R146" s="19" t="str">
        <f>IF(OR(P146="", Q146=""), "", P146-Q146)</f>
        <v/>
      </c>
      <c r="S146" s="5">
        <f>B146-69</f>
        <v>45593</v>
      </c>
      <c r="U146" s="19" t="str">
        <f>IF(OR(S146="", T146=""), "", S146-T146)</f>
        <v/>
      </c>
      <c r="V146" s="5">
        <f>B146-30</f>
        <v>45632</v>
      </c>
      <c r="X146" s="19" t="str">
        <f>IF(OR(V146="", W146=""), "", V146-W146)</f>
        <v/>
      </c>
      <c r="Y146" s="53">
        <f>B146-5</f>
        <v>45657</v>
      </c>
      <c r="AA146" s="51" t="str">
        <f>IF(OR(Y146="", Z146=""), "", Y146-Z146)</f>
        <v/>
      </c>
      <c r="AB146" s="53">
        <f>IF(B146&lt;&gt;"", B146, "")</f>
        <v>45662</v>
      </c>
      <c r="AC146" s="51" t="str">
        <f>IF(OR(AB146="", Z146=""), "", AB146-Z146)</f>
        <v/>
      </c>
      <c r="AD146" s="44">
        <f>IF(B146&lt;&gt;"", B146, "")</f>
        <v>45662</v>
      </c>
      <c r="AF146" s="19" t="str">
        <f>IF(OR(AD146="", AE146=""), "", AD146-AE146)</f>
        <v/>
      </c>
      <c r="AG146" s="69"/>
      <c r="AH146" s="2"/>
      <c r="AI146" s="2"/>
      <c r="AJ146" s="2"/>
      <c r="AK146" s="2"/>
      <c r="AL146" s="2"/>
    </row>
    <row r="147" spans="1:38" ht="14.45">
      <c r="A147" s="38">
        <v>146</v>
      </c>
      <c r="B147" s="57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99">
        <f>B147-100</f>
        <v>45562</v>
      </c>
      <c r="L147" s="19" t="str">
        <f>IF(OR(J147="", K147=""), "", J147-K147)</f>
        <v/>
      </c>
      <c r="M147" s="5">
        <f>B147-89</f>
        <v>45573</v>
      </c>
      <c r="O147" s="19" t="str">
        <f>IF(OR(M147="", N147=""), "", M147-N147)</f>
        <v/>
      </c>
      <c r="P147" s="5">
        <f>B147-74</f>
        <v>45588</v>
      </c>
      <c r="R147" s="19" t="str">
        <f>IF(OR(P147="", Q147=""), "", P147-Q147)</f>
        <v/>
      </c>
      <c r="S147" s="5">
        <f>B147-69</f>
        <v>45593</v>
      </c>
      <c r="U147" s="19" t="str">
        <f>IF(OR(S147="", T147=""), "", S147-T147)</f>
        <v/>
      </c>
      <c r="V147" s="5">
        <f>B147-30</f>
        <v>45632</v>
      </c>
      <c r="X147" s="19" t="str">
        <f>IF(OR(V147="", W147=""), "", V147-W147)</f>
        <v/>
      </c>
      <c r="Y147" s="53">
        <f>B147-5</f>
        <v>45657</v>
      </c>
      <c r="AA147" s="51" t="str">
        <f>IF(OR(Y147="", Z147=""), "", Y147-Z147)</f>
        <v/>
      </c>
      <c r="AB147" s="53">
        <f>IF(B147&lt;&gt;"", B147, "")</f>
        <v>45662</v>
      </c>
      <c r="AC147" s="51" t="str">
        <f>IF(OR(AB147="", Z147=""), "", AB147-Z147)</f>
        <v/>
      </c>
      <c r="AD147" s="44">
        <f>IF(B147&lt;&gt;"", B147, "")</f>
        <v>45662</v>
      </c>
      <c r="AF147" s="19" t="str">
        <f>IF(OR(AD147="", AE147=""), "", AD147-AE147)</f>
        <v/>
      </c>
      <c r="AG147" s="69"/>
      <c r="AH147" s="2"/>
      <c r="AI147" s="2"/>
      <c r="AJ147" s="2"/>
      <c r="AK147" s="2"/>
      <c r="AL147" s="2"/>
    </row>
    <row r="148" spans="1:38" ht="14.45">
      <c r="A148" s="38">
        <v>147</v>
      </c>
      <c r="B148" s="57">
        <v>45663</v>
      </c>
      <c r="C148" s="40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99">
        <f>B148-100</f>
        <v>45563</v>
      </c>
      <c r="L148" s="19" t="str">
        <f>IF(OR(J148="", K148=""), "", J148-K148)</f>
        <v/>
      </c>
      <c r="M148" s="5">
        <f>B148-89</f>
        <v>45574</v>
      </c>
      <c r="N148" s="4">
        <v>45652</v>
      </c>
      <c r="O148" s="19">
        <f>IF(OR(M148="", N148=""), "", M148-N148)</f>
        <v>-78</v>
      </c>
      <c r="P148" s="5">
        <f>B148-74</f>
        <v>45589</v>
      </c>
      <c r="Q148" s="4">
        <v>46022</v>
      </c>
      <c r="R148" s="19">
        <f>IF(OR(P148="", Q148=""), "", P148-Q148)</f>
        <v>-433</v>
      </c>
      <c r="S148" s="5">
        <f>B148-69</f>
        <v>45594</v>
      </c>
      <c r="T148" s="4">
        <v>45657</v>
      </c>
      <c r="U148" s="19">
        <f>IF(OR(S148="", T148=""), "", S148-T148)</f>
        <v>-63</v>
      </c>
      <c r="V148" s="5">
        <f>B148-30</f>
        <v>45633</v>
      </c>
      <c r="W148" s="4">
        <v>45666</v>
      </c>
      <c r="X148" s="19">
        <f>IF(OR(V148="", W148=""), "", V148-W148)</f>
        <v>-33</v>
      </c>
      <c r="Y148" s="53">
        <f>B148-5</f>
        <v>45658</v>
      </c>
      <c r="Z148" s="4">
        <v>45666</v>
      </c>
      <c r="AA148" s="51">
        <f>IF(OR(Y148="", Z148=""), "", Y148-Z148)</f>
        <v>-8</v>
      </c>
      <c r="AB148" s="53">
        <f>IF(B148&lt;&gt;"", B148, "")</f>
        <v>45663</v>
      </c>
      <c r="AC148" s="51">
        <f>IF(OR(AB148="", Z148=""), "", AB148-Z148)</f>
        <v>-3</v>
      </c>
      <c r="AD148" s="44">
        <f>IF(B148&lt;&gt;"", B148, "")</f>
        <v>45663</v>
      </c>
      <c r="AE148" s="4">
        <v>45666</v>
      </c>
      <c r="AF148" s="19">
        <f>IF(OR(AD148="", AE148=""), "", AD148-AE148)</f>
        <v>-3</v>
      </c>
      <c r="AG148" s="69"/>
      <c r="AH148" s="2"/>
      <c r="AI148" s="2"/>
      <c r="AJ148" s="2"/>
      <c r="AK148" s="2"/>
      <c r="AL148" s="2"/>
    </row>
    <row r="149" spans="1:38" ht="14.45">
      <c r="A149" s="38">
        <v>148</v>
      </c>
      <c r="B149" s="57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99">
        <f>B149-100</f>
        <v>45564</v>
      </c>
      <c r="L149" s="19" t="str">
        <f>IF(OR(J149="", K149=""), "", J149-K149)</f>
        <v/>
      </c>
      <c r="M149" s="5">
        <f>B149-89</f>
        <v>45575</v>
      </c>
      <c r="O149" s="19" t="str">
        <f>IF(OR(M149="", N149=""), "", M149-N149)</f>
        <v/>
      </c>
      <c r="P149" s="5">
        <f>B149-74</f>
        <v>45590</v>
      </c>
      <c r="R149" s="19" t="str">
        <f>IF(OR(P149="", Q149=""), "", P149-Q149)</f>
        <v/>
      </c>
      <c r="S149" s="5">
        <f>B149-69</f>
        <v>45595</v>
      </c>
      <c r="T149" s="97">
        <v>45615</v>
      </c>
      <c r="U149" s="19">
        <f>IF(OR(S149="", T149=""), "", S149-T149)</f>
        <v>-20</v>
      </c>
      <c r="V149" s="5">
        <f>B149-30</f>
        <v>45634</v>
      </c>
      <c r="W149" s="98">
        <v>45656</v>
      </c>
      <c r="X149" s="19">
        <f>IF(OR(V149="", W149=""), "", V149-W149)</f>
        <v>-22</v>
      </c>
      <c r="Y149" s="53">
        <f>B149-5</f>
        <v>45659</v>
      </c>
      <c r="AA149" s="51" t="str">
        <f>IF(OR(Y149="", Z149=""), "", Y149-Z149)</f>
        <v/>
      </c>
      <c r="AB149" s="53">
        <f>IF(B149&lt;&gt;"", B149, "")</f>
        <v>45664</v>
      </c>
      <c r="AC149" s="51" t="str">
        <f>IF(OR(AB149="", Z149=""), "", AB149-Z149)</f>
        <v/>
      </c>
      <c r="AD149" s="44">
        <f>IF(B149&lt;&gt;"", B149, "")</f>
        <v>45664</v>
      </c>
      <c r="AF149" s="19" t="str">
        <f>IF(OR(AD149="", AE149=""), "", AD149-AE149)</f>
        <v/>
      </c>
      <c r="AG149" s="69"/>
      <c r="AH149" s="2"/>
      <c r="AI149" s="2"/>
      <c r="AJ149" s="2"/>
      <c r="AK149" s="2"/>
      <c r="AL149" s="2"/>
    </row>
    <row r="150" spans="1:38" ht="14.45">
      <c r="A150" s="38">
        <v>149</v>
      </c>
      <c r="B150" s="57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99">
        <f>B150-100</f>
        <v>45564</v>
      </c>
      <c r="K150" s="4">
        <v>45581</v>
      </c>
      <c r="L150" s="19">
        <f>IF(OR(J150="", K150=""), "", J150-K150)</f>
        <v>-17</v>
      </c>
      <c r="M150" s="5">
        <f>B150-89</f>
        <v>45575</v>
      </c>
      <c r="O150" s="19" t="str">
        <f>IF(OR(M150="", N150=""), "", M150-N150)</f>
        <v/>
      </c>
      <c r="P150" s="5">
        <f>B150-74</f>
        <v>45590</v>
      </c>
      <c r="R150" s="19" t="str">
        <f>IF(OR(P150="", Q150=""), "", P150-Q150)</f>
        <v/>
      </c>
      <c r="S150" s="5">
        <f>B150-69</f>
        <v>45595</v>
      </c>
      <c r="T150" s="4">
        <v>45643</v>
      </c>
      <c r="U150" s="19">
        <f>IF(OR(S150="", T150=""), "", S150-T150)</f>
        <v>-48</v>
      </c>
      <c r="V150" s="5">
        <f>B150-30</f>
        <v>45634</v>
      </c>
      <c r="W150" s="4">
        <v>45652</v>
      </c>
      <c r="X150" s="19">
        <f>IF(OR(V150="", W150=""), "", V150-W150)</f>
        <v>-18</v>
      </c>
      <c r="Y150" s="53">
        <f>B150-5</f>
        <v>45659</v>
      </c>
      <c r="Z150" s="4">
        <v>45681</v>
      </c>
      <c r="AA150" s="51">
        <f>IF(OR(Y150="", Z150=""), "", Y150-Z150)</f>
        <v>-22</v>
      </c>
      <c r="AB150" s="53">
        <f>IF(B150&lt;&gt;"", B150, "")</f>
        <v>45664</v>
      </c>
      <c r="AC150" s="51">
        <f>IF(OR(AB150="", Z150=""), "", AB150-Z150)</f>
        <v>-17</v>
      </c>
      <c r="AD150" s="44">
        <f>IF(B150&lt;&gt;"", B150, "")</f>
        <v>45664</v>
      </c>
      <c r="AE150" s="4">
        <v>45681</v>
      </c>
      <c r="AF150" s="19">
        <f>IF(OR(AD150="", AE150=""), "", AD150-AE150)</f>
        <v>-17</v>
      </c>
      <c r="AG150" s="69"/>
      <c r="AH150" s="2"/>
      <c r="AI150" s="2"/>
      <c r="AJ150" s="2"/>
      <c r="AK150" s="2"/>
      <c r="AL150" s="2"/>
    </row>
    <row r="151" spans="1:38" ht="14.45">
      <c r="A151" s="38">
        <v>150</v>
      </c>
      <c r="B151" s="57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99">
        <f>B151-100</f>
        <v>45565</v>
      </c>
      <c r="L151" s="19" t="str">
        <f>IF(OR(J151="", K151=""), "", J151-K151)</f>
        <v/>
      </c>
      <c r="M151" s="5">
        <f>B151-89</f>
        <v>45576</v>
      </c>
      <c r="O151" s="19" t="str">
        <f>IF(OR(M151="", N151=""), "", M151-N151)</f>
        <v/>
      </c>
      <c r="P151" s="5">
        <f>B151-74</f>
        <v>45591</v>
      </c>
      <c r="R151" s="19" t="str">
        <f>IF(OR(P151="", Q151=""), "", P151-Q151)</f>
        <v/>
      </c>
      <c r="S151" s="5">
        <f>B151-69</f>
        <v>45596</v>
      </c>
      <c r="U151" s="19" t="str">
        <f>IF(OR(S151="", T151=""), "", S151-T151)</f>
        <v/>
      </c>
      <c r="V151" s="5">
        <f>B151-30</f>
        <v>45635</v>
      </c>
      <c r="W151" s="4">
        <v>45654</v>
      </c>
      <c r="X151" s="19">
        <f>IF(OR(V151="", W151=""), "", V151-W151)</f>
        <v>-19</v>
      </c>
      <c r="Y151" s="53">
        <f>B151-5</f>
        <v>45660</v>
      </c>
      <c r="AA151" s="51" t="str">
        <f>IF(OR(Y151="", Z151=""), "", Y151-Z151)</f>
        <v/>
      </c>
      <c r="AB151" s="53">
        <f>IF(B151&lt;&gt;"", B151, "")</f>
        <v>45665</v>
      </c>
      <c r="AC151" s="51" t="str">
        <f>IF(OR(AB151="", Z151=""), "", AB151-Z151)</f>
        <v/>
      </c>
      <c r="AD151" s="44">
        <f>IF(B151&lt;&gt;"", B151, "")</f>
        <v>45665</v>
      </c>
      <c r="AF151" s="19" t="str">
        <f>IF(OR(AD151="", AE151=""), "", AD151-AE151)</f>
        <v/>
      </c>
      <c r="AG151" s="69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7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99">
        <f>B152-100</f>
        <v>45565</v>
      </c>
      <c r="K152" s="4"/>
      <c r="L152" s="19" t="str">
        <f>IF(OR(J152="", K152=""), "", J152-K152)</f>
        <v/>
      </c>
      <c r="M152" s="5">
        <f>B152-89</f>
        <v>45576</v>
      </c>
      <c r="N152" s="4"/>
      <c r="O152" s="19" t="str">
        <f>IF(OR(M152="", N152=""), "", M152-N152)</f>
        <v/>
      </c>
      <c r="P152" s="5">
        <f>B152-74</f>
        <v>45591</v>
      </c>
      <c r="Q152" s="4"/>
      <c r="R152" s="19" t="str">
        <f>IF(OR(P152="", Q152=""), "", P152-Q152)</f>
        <v/>
      </c>
      <c r="S152" s="5">
        <f>B152-69</f>
        <v>45596</v>
      </c>
      <c r="T152" s="4">
        <v>45334</v>
      </c>
      <c r="U152" s="19">
        <f>IF(OR(S152="", T152=""), "", S152-T152)</f>
        <v>262</v>
      </c>
      <c r="V152" s="5">
        <f>B152-30</f>
        <v>45635</v>
      </c>
      <c r="W152" s="6">
        <v>45643</v>
      </c>
      <c r="X152" s="19">
        <f>IF(OR(V152="", W152=""), "", V152-W152)</f>
        <v>-8</v>
      </c>
      <c r="Y152" s="53">
        <f>B152-5</f>
        <v>45660</v>
      </c>
      <c r="Z152" s="4"/>
      <c r="AA152" s="51" t="str">
        <f>IF(OR(Y152="", Z152=""), "", Y152-Z152)</f>
        <v/>
      </c>
      <c r="AB152" s="53">
        <f>IF(B152&lt;&gt;"", B152, "")</f>
        <v>45665</v>
      </c>
      <c r="AC152" s="51" t="str">
        <f>IF(OR(AB152="", Z152=""), "", AB152-Z152)</f>
        <v/>
      </c>
      <c r="AD152" s="44">
        <f>IF(B152&lt;&gt;"", B152, "")</f>
        <v>45665</v>
      </c>
      <c r="AE152" s="4"/>
      <c r="AF152" s="19" t="str">
        <f>IF(OR(AD152="", AE152=""), "", AD152-AE152)</f>
        <v/>
      </c>
      <c r="AG152" s="70"/>
      <c r="AH152" s="8"/>
      <c r="AI152" s="8"/>
      <c r="AJ152" s="8"/>
      <c r="AK152" s="8"/>
      <c r="AL152" s="8"/>
    </row>
    <row r="153" spans="1:38" ht="14.45">
      <c r="A153" s="38">
        <v>152</v>
      </c>
      <c r="B153" s="57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99">
        <f>B153-100</f>
        <v>45566</v>
      </c>
      <c r="L153" s="19" t="str">
        <f>IF(OR(J153="", K153=""), "", J153-K153)</f>
        <v/>
      </c>
      <c r="M153" s="5">
        <f>B153-89</f>
        <v>45577</v>
      </c>
      <c r="O153" s="19" t="str">
        <f>IF(OR(M153="", N153=""), "", M153-N153)</f>
        <v/>
      </c>
      <c r="P153" s="5">
        <f>B153-74</f>
        <v>45592</v>
      </c>
      <c r="R153" s="19" t="str">
        <f>IF(OR(P153="", Q153=""), "", P153-Q153)</f>
        <v/>
      </c>
      <c r="S153" s="5">
        <f>B153-69</f>
        <v>45597</v>
      </c>
      <c r="T153" s="4">
        <v>45663</v>
      </c>
      <c r="U153" s="19">
        <f>IF(OR(S153="", T153=""), "", S153-T153)</f>
        <v>-66</v>
      </c>
      <c r="V153" s="5">
        <f>B153-30</f>
        <v>45636</v>
      </c>
      <c r="X153" s="19" t="str">
        <f>IF(OR(V153="", W153=""), "", V153-W153)</f>
        <v/>
      </c>
      <c r="Y153" s="53">
        <f>B153-5</f>
        <v>45661</v>
      </c>
      <c r="AA153" s="51" t="str">
        <f>IF(OR(Y153="", Z153=""), "", Y153-Z153)</f>
        <v/>
      </c>
      <c r="AB153" s="53">
        <f>IF(B153&lt;&gt;"", B153, "")</f>
        <v>45666</v>
      </c>
      <c r="AC153" s="51" t="str">
        <f>IF(OR(AB153="", Z153=""), "", AB153-Z153)</f>
        <v/>
      </c>
      <c r="AD153" s="44">
        <f>IF(B153&lt;&gt;"", B153, "")</f>
        <v>45666</v>
      </c>
      <c r="AF153" s="19" t="str">
        <f>IF(OR(AD153="", AE153=""), "", AD153-AE153)</f>
        <v/>
      </c>
      <c r="AG153" s="69"/>
      <c r="AH153" s="2"/>
      <c r="AI153" s="2"/>
      <c r="AJ153" s="2"/>
      <c r="AK153" s="2"/>
      <c r="AL153" s="2"/>
    </row>
    <row r="154" spans="1:38" ht="14.45">
      <c r="A154" s="38">
        <v>153</v>
      </c>
      <c r="B154" s="57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99">
        <f>B154-100</f>
        <v>45567</v>
      </c>
      <c r="L154" s="19" t="str">
        <f>IF(OR(J154="", K154=""), "", J154-K154)</f>
        <v/>
      </c>
      <c r="M154" s="5">
        <f>B154-89</f>
        <v>45578</v>
      </c>
      <c r="N154" s="4">
        <v>45656</v>
      </c>
      <c r="O154" s="19">
        <f>IF(OR(M154="", N154=""), "", M154-N154)</f>
        <v>-78</v>
      </c>
      <c r="P154" s="5">
        <f>B154-74</f>
        <v>45593</v>
      </c>
      <c r="Q154" s="4">
        <v>45663</v>
      </c>
      <c r="R154" s="19">
        <f>IF(OR(P154="", Q154=""), "", P154-Q154)</f>
        <v>-70</v>
      </c>
      <c r="S154" s="5">
        <f>B154-69</f>
        <v>45598</v>
      </c>
      <c r="T154" s="4">
        <v>45664</v>
      </c>
      <c r="U154" s="19">
        <f>IF(OR(S154="", T154=""), "", S154-T154)</f>
        <v>-66</v>
      </c>
      <c r="V154" s="5">
        <f>B154-30</f>
        <v>45637</v>
      </c>
      <c r="W154" s="4">
        <v>45664</v>
      </c>
      <c r="X154" s="19">
        <f>IF(OR(V154="", W154=""), "", V154-W154)</f>
        <v>-27</v>
      </c>
      <c r="Y154" s="53">
        <f>B154-5</f>
        <v>45662</v>
      </c>
      <c r="Z154" s="4">
        <v>45664</v>
      </c>
      <c r="AA154" s="51">
        <f>IF(OR(Y154="", Z154=""), "", Y154-Z154)</f>
        <v>-2</v>
      </c>
      <c r="AB154" s="53">
        <f>IF(B154&lt;&gt;"", B154, "")</f>
        <v>45667</v>
      </c>
      <c r="AC154" s="51">
        <f>IF(OR(AB154="", Z154=""), "", AB154-Z154)</f>
        <v>3</v>
      </c>
      <c r="AD154" s="44">
        <f>IF(B154&lt;&gt;"", B154, "")</f>
        <v>45667</v>
      </c>
      <c r="AE154" s="4">
        <v>45664</v>
      </c>
      <c r="AF154" s="19">
        <f>IF(OR(AD154="", AE154=""), "", AD154-AE154)</f>
        <v>3</v>
      </c>
      <c r="AG154" s="69"/>
      <c r="AH154" s="2"/>
      <c r="AI154" s="2"/>
      <c r="AJ154" s="2"/>
      <c r="AK154" s="2"/>
      <c r="AL154" s="2"/>
    </row>
    <row r="155" spans="1:38" ht="14.45">
      <c r="A155" s="38">
        <v>154</v>
      </c>
      <c r="B155" s="59">
        <v>45667</v>
      </c>
      <c r="C155" s="84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0">
        <f>B155-100</f>
        <v>45567</v>
      </c>
      <c r="K155" s="7"/>
      <c r="L155" s="19" t="str">
        <f>IF(OR(J155="", K155=""), "", J155-K155)</f>
        <v/>
      </c>
      <c r="M155" s="20">
        <f>B155-89</f>
        <v>45578</v>
      </c>
      <c r="N155" s="7"/>
      <c r="O155" s="19" t="str">
        <f>IF(OR(M155="", N155=""), "", M155-N155)</f>
        <v/>
      </c>
      <c r="P155" s="20">
        <f>B155-74</f>
        <v>45593</v>
      </c>
      <c r="Q155" s="7">
        <v>45653</v>
      </c>
      <c r="R155" s="19">
        <f>IF(OR(P155="", Q155=""), "", P155-Q155)</f>
        <v>-60</v>
      </c>
      <c r="S155" s="20">
        <f>B155-69</f>
        <v>45598</v>
      </c>
      <c r="T155" s="20">
        <v>45623</v>
      </c>
      <c r="U155" s="19">
        <f>IF(OR(S155="", T155=""), "", S155-T155)</f>
        <v>-25</v>
      </c>
      <c r="V155" s="5">
        <f>B155-30</f>
        <v>45637</v>
      </c>
      <c r="W155" s="7">
        <v>45649</v>
      </c>
      <c r="X155" s="19">
        <f>IF(OR(V155="", W155=""), "", V155-W155)</f>
        <v>-12</v>
      </c>
      <c r="Y155" s="53">
        <f>B155-5</f>
        <v>45662</v>
      </c>
      <c r="Z155" s="7"/>
      <c r="AA155" s="51" t="str">
        <f>IF(OR(Y155="", Z155=""), "", Y155-Z155)</f>
        <v/>
      </c>
      <c r="AB155" s="53">
        <f>IF(B155&lt;&gt;"", B155, "")</f>
        <v>45667</v>
      </c>
      <c r="AC155" s="51" t="str">
        <f>IF(OR(AB155="", Z155=""), "", AB155-Z155)</f>
        <v/>
      </c>
      <c r="AD155" s="44">
        <f>IF(B155&lt;&gt;"", B155, "")</f>
        <v>45667</v>
      </c>
      <c r="AE155" s="7"/>
      <c r="AF155" s="19" t="str">
        <f>IF(OR(AD155="", AE155=""), "", AD155-AE155)</f>
        <v/>
      </c>
      <c r="AG155" s="69"/>
      <c r="AH155" s="2"/>
      <c r="AI155" s="2"/>
      <c r="AJ155" s="2"/>
      <c r="AK155" s="2"/>
      <c r="AL155" s="2"/>
    </row>
    <row r="156" spans="1:38" ht="14.45">
      <c r="A156" s="38">
        <v>155</v>
      </c>
      <c r="B156" s="57">
        <v>45668</v>
      </c>
      <c r="C156" s="40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99">
        <f>B156-100</f>
        <v>45568</v>
      </c>
      <c r="L156" s="19" t="str">
        <f>IF(OR(J156="", K156=""), "", J156-K156)</f>
        <v/>
      </c>
      <c r="M156" s="5">
        <f>B156-89</f>
        <v>45579</v>
      </c>
      <c r="N156" s="4">
        <v>45652</v>
      </c>
      <c r="O156" s="19">
        <f>IF(OR(M156="", N156=""), "", M156-N156)</f>
        <v>-73</v>
      </c>
      <c r="P156" s="5">
        <f>B156-74</f>
        <v>45594</v>
      </c>
      <c r="Q156" s="4">
        <v>46022</v>
      </c>
      <c r="R156" s="19">
        <f>IF(OR(P156="", Q156=""), "", P156-Q156)</f>
        <v>-428</v>
      </c>
      <c r="S156" s="5">
        <f>B156-69</f>
        <v>45599</v>
      </c>
      <c r="T156" s="4">
        <v>45657</v>
      </c>
      <c r="U156" s="19">
        <f>IF(OR(S156="", T156=""), "", S156-T156)</f>
        <v>-58</v>
      </c>
      <c r="V156" s="5">
        <f>B156-30</f>
        <v>45638</v>
      </c>
      <c r="W156" s="4">
        <v>45666</v>
      </c>
      <c r="X156" s="19">
        <f>IF(OR(V156="", W156=""), "", V156-W156)</f>
        <v>-28</v>
      </c>
      <c r="Y156" s="53">
        <f>B156-5</f>
        <v>45663</v>
      </c>
      <c r="Z156" s="4">
        <v>45666</v>
      </c>
      <c r="AA156" s="51">
        <f>IF(OR(Y156="", Z156=""), "", Y156-Z156)</f>
        <v>-3</v>
      </c>
      <c r="AB156" s="53">
        <f>IF(B156&lt;&gt;"", B156, "")</f>
        <v>45668</v>
      </c>
      <c r="AC156" s="51">
        <f>IF(OR(AB156="", Z156=""), "", AB156-Z156)</f>
        <v>2</v>
      </c>
      <c r="AD156" s="44">
        <f>IF(B156&lt;&gt;"", B156, "")</f>
        <v>45668</v>
      </c>
      <c r="AE156" s="4">
        <v>45666</v>
      </c>
      <c r="AF156" s="19">
        <f>IF(OR(AD156="", AE156=""), "", AD156-AE156)</f>
        <v>2</v>
      </c>
      <c r="AG156" s="69"/>
      <c r="AH156" s="2"/>
      <c r="AI156" s="2"/>
      <c r="AJ156" s="2"/>
      <c r="AK156" s="2"/>
      <c r="AL156" s="2"/>
    </row>
    <row r="157" spans="1:38" ht="14.45">
      <c r="A157" s="38">
        <v>156</v>
      </c>
      <c r="B157" s="57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99">
        <f>B157-100</f>
        <v>45568</v>
      </c>
      <c r="L157" s="19" t="str">
        <f>IF(OR(J157="", K157=""), "", J157-K157)</f>
        <v/>
      </c>
      <c r="M157" s="5">
        <f>B157-89</f>
        <v>45579</v>
      </c>
      <c r="O157" s="19" t="str">
        <f>IF(OR(M157="", N157=""), "", M157-N157)</f>
        <v/>
      </c>
      <c r="P157" s="5">
        <f>B157-74</f>
        <v>45594</v>
      </c>
      <c r="R157" s="19" t="str">
        <f>IF(OR(P157="", Q157=""), "", P157-Q157)</f>
        <v/>
      </c>
      <c r="S157" s="5">
        <f>B157-69</f>
        <v>45599</v>
      </c>
      <c r="U157" s="19" t="str">
        <f>IF(OR(S157="", T157=""), "", S157-T157)</f>
        <v/>
      </c>
      <c r="V157" s="5">
        <f>B157-30</f>
        <v>45638</v>
      </c>
      <c r="W157" s="4">
        <v>45667</v>
      </c>
      <c r="X157" s="19">
        <f>IF(OR(V157="", W157=""), "", V157-W157)</f>
        <v>-29</v>
      </c>
      <c r="Y157" s="53">
        <f>B157-5</f>
        <v>45663</v>
      </c>
      <c r="Z157" s="4">
        <v>45677</v>
      </c>
      <c r="AA157" s="51">
        <f>IF(OR(Y157="", Z157=""), "", Y157-Z157)</f>
        <v>-14</v>
      </c>
      <c r="AB157" s="53">
        <f>IF(B157&lt;&gt;"", B157, "")</f>
        <v>45668</v>
      </c>
      <c r="AC157" s="51">
        <f>IF(OR(AB157="", Z157=""), "", AB157-Z157)</f>
        <v>-9</v>
      </c>
      <c r="AD157" s="44">
        <f>IF(B157&lt;&gt;"", B157, "")</f>
        <v>45668</v>
      </c>
      <c r="AE157" s="4">
        <v>45677</v>
      </c>
      <c r="AF157" s="19">
        <f>IF(OR(AD157="", AE157=""), "", AD157-AE157)</f>
        <v>-9</v>
      </c>
      <c r="AG157" s="69"/>
      <c r="AH157" s="2"/>
      <c r="AI157" s="2"/>
      <c r="AJ157" s="2"/>
      <c r="AK157" s="2"/>
      <c r="AL157" s="2"/>
    </row>
    <row r="158" spans="1:38" ht="14.45">
      <c r="A158" s="38">
        <v>157</v>
      </c>
      <c r="B158" s="57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99">
        <f>B158-100</f>
        <v>45568</v>
      </c>
      <c r="L158" s="19" t="str">
        <f>IF(OR(J158="", K158=""), "", J158-K158)</f>
        <v/>
      </c>
      <c r="M158" s="5">
        <f>B158-89</f>
        <v>45579</v>
      </c>
      <c r="O158" s="19" t="str">
        <f>IF(OR(M158="", N158=""), "", M158-N158)</f>
        <v/>
      </c>
      <c r="P158" s="5">
        <f>B158-74</f>
        <v>45594</v>
      </c>
      <c r="R158" s="19" t="str">
        <f>IF(OR(P158="", Q158=""), "", P158-Q158)</f>
        <v/>
      </c>
      <c r="S158" s="5">
        <f>B158-69</f>
        <v>45599</v>
      </c>
      <c r="U158" s="19" t="str">
        <f>IF(OR(S158="", T158=""), "", S158-T158)</f>
        <v/>
      </c>
      <c r="V158" s="5">
        <f>B158-30</f>
        <v>45638</v>
      </c>
      <c r="W158" s="4">
        <v>45631</v>
      </c>
      <c r="X158" s="19">
        <f>IF(OR(V158="", W158=""), "", V158-W158)</f>
        <v>7</v>
      </c>
      <c r="Y158" s="53">
        <f>B158-5</f>
        <v>45663</v>
      </c>
      <c r="AA158" s="51" t="str">
        <f>IF(OR(Y158="", Z158=""), "", Y158-Z158)</f>
        <v/>
      </c>
      <c r="AB158" s="53">
        <f>IF(B158&lt;&gt;"", B158, "")</f>
        <v>45668</v>
      </c>
      <c r="AC158" s="51" t="str">
        <f>IF(OR(AB158="", Z158=""), "", AB158-Z158)</f>
        <v/>
      </c>
      <c r="AD158" s="44">
        <f>IF(B158&lt;&gt;"", B158, "")</f>
        <v>45668</v>
      </c>
      <c r="AF158" s="19" t="str">
        <f>IF(OR(AD158="", AE158=""), "", AD158-AE158)</f>
        <v/>
      </c>
      <c r="AG158" s="69"/>
      <c r="AH158" s="2"/>
      <c r="AI158" s="2"/>
      <c r="AJ158" s="2"/>
      <c r="AK158" s="2"/>
      <c r="AL158" s="2"/>
    </row>
    <row r="159" spans="1:38" ht="14.45">
      <c r="A159" s="38">
        <v>158</v>
      </c>
      <c r="B159" s="57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99">
        <f>B159-100</f>
        <v>45568</v>
      </c>
      <c r="K159" s="4">
        <v>45625</v>
      </c>
      <c r="L159" s="19">
        <f>IF(OR(J159="", K159=""), "", J159-K159)</f>
        <v>-57</v>
      </c>
      <c r="M159" s="5">
        <f>B159-89</f>
        <v>45579</v>
      </c>
      <c r="O159" s="19" t="str">
        <f>IF(OR(M159="", N159=""), "", M159-N159)</f>
        <v/>
      </c>
      <c r="P159" s="5">
        <f>B159-74</f>
        <v>45594</v>
      </c>
      <c r="R159" s="19" t="str">
        <f>IF(OR(P159="", Q159=""), "", P159-Q159)</f>
        <v/>
      </c>
      <c r="S159" s="5">
        <f>B159-69</f>
        <v>45599</v>
      </c>
      <c r="T159" s="97">
        <v>45643</v>
      </c>
      <c r="U159" s="19">
        <f>IF(OR(S159="", T159=""), "", S159-T159)</f>
        <v>-44</v>
      </c>
      <c r="V159" s="5">
        <f>B159-30</f>
        <v>45638</v>
      </c>
      <c r="W159" s="6">
        <v>45650</v>
      </c>
      <c r="X159" s="19">
        <f>IF(OR(V159="", W159=""), "", V159-W159)</f>
        <v>-12</v>
      </c>
      <c r="Y159" s="53">
        <f>B159-5</f>
        <v>45663</v>
      </c>
      <c r="AA159" s="51" t="str">
        <f>IF(OR(Y159="", Z159=""), "", Y159-Z159)</f>
        <v/>
      </c>
      <c r="AB159" s="53">
        <f>IF(B159&lt;&gt;"", B159, "")</f>
        <v>45668</v>
      </c>
      <c r="AC159" s="51" t="str">
        <f>IF(OR(AB159="", Z159=""), "", AB159-Z159)</f>
        <v/>
      </c>
      <c r="AD159" s="44">
        <f>IF(B159&lt;&gt;"", B159, "")</f>
        <v>45668</v>
      </c>
      <c r="AF159" s="19" t="str">
        <f>IF(OR(AD159="", AE159=""), "", AD159-AE159)</f>
        <v/>
      </c>
      <c r="AG159" s="69"/>
      <c r="AH159" s="2"/>
      <c r="AI159" s="2"/>
      <c r="AJ159" s="2"/>
      <c r="AK159" s="2"/>
      <c r="AL159" s="2"/>
    </row>
    <row r="160" spans="1:38" ht="14.45">
      <c r="A160" s="38">
        <v>159</v>
      </c>
      <c r="B160" s="57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99">
        <f>B160-100</f>
        <v>45569</v>
      </c>
      <c r="K160" s="4">
        <v>45625</v>
      </c>
      <c r="L160" s="19">
        <f>IF(OR(J160="", K160=""), "", J160-K160)</f>
        <v>-56</v>
      </c>
      <c r="M160" s="5">
        <f>B160-89</f>
        <v>45580</v>
      </c>
      <c r="O160" s="19" t="str">
        <f>IF(OR(M160="", N160=""), "", M160-N160)</f>
        <v/>
      </c>
      <c r="P160" s="5">
        <f>B160-74</f>
        <v>45595</v>
      </c>
      <c r="R160" s="19" t="str">
        <f>IF(OR(P160="", Q160=""), "", P160-Q160)</f>
        <v/>
      </c>
      <c r="S160" s="5">
        <f>B160-69</f>
        <v>45600</v>
      </c>
      <c r="U160" s="19" t="str">
        <f>IF(OR(S160="", T160=""), "", S160-T160)</f>
        <v/>
      </c>
      <c r="V160" s="5">
        <f>B160-30</f>
        <v>45639</v>
      </c>
      <c r="W160" s="6">
        <v>45643</v>
      </c>
      <c r="X160" s="19">
        <f>IF(OR(V160="", W160=""), "", V160-W160)</f>
        <v>-4</v>
      </c>
      <c r="Y160" s="53">
        <f>B160-5</f>
        <v>45664</v>
      </c>
      <c r="Z160" s="97">
        <v>45660</v>
      </c>
      <c r="AA160" s="51">
        <f>IF(OR(Y160="", Z160=""), "", Y160-Z160)</f>
        <v>4</v>
      </c>
      <c r="AB160" s="53">
        <f>IF(B160&lt;&gt;"", B160, "")</f>
        <v>45669</v>
      </c>
      <c r="AC160" s="51">
        <f>IF(OR(AB160="", Z160=""), "", AB160-Z160)</f>
        <v>9</v>
      </c>
      <c r="AD160" s="44">
        <f>IF(B160&lt;&gt;"", B160, "")</f>
        <v>45669</v>
      </c>
      <c r="AE160" s="97">
        <v>45660</v>
      </c>
      <c r="AF160" s="19">
        <f>IF(OR(AD160="", AE160=""), "", AD160-AE160)</f>
        <v>9</v>
      </c>
      <c r="AG160" s="69"/>
      <c r="AH160" s="2"/>
      <c r="AI160" s="2"/>
      <c r="AJ160" s="2"/>
      <c r="AK160" s="2"/>
      <c r="AL160" s="2"/>
    </row>
    <row r="161" spans="1:38" ht="14.45">
      <c r="A161" s="38">
        <v>160</v>
      </c>
      <c r="B161" s="57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99">
        <f>B161-100</f>
        <v>45571</v>
      </c>
      <c r="L161" s="19" t="str">
        <f>IF(OR(J161="", K161=""), "", J161-K161)</f>
        <v/>
      </c>
      <c r="M161" s="5">
        <f>B161-89</f>
        <v>45582</v>
      </c>
      <c r="O161" s="19" t="str">
        <f>IF(OR(M161="", N161=""), "", M161-N161)</f>
        <v/>
      </c>
      <c r="P161" s="5">
        <f>B161-74</f>
        <v>45597</v>
      </c>
      <c r="R161" s="19" t="str">
        <f>IF(OR(P161="", Q161=""), "", P161-Q161)</f>
        <v/>
      </c>
      <c r="S161" s="5">
        <f>B161-69</f>
        <v>45602</v>
      </c>
      <c r="U161" s="19" t="str">
        <f>IF(OR(S161="", T161=""), "", S161-T161)</f>
        <v/>
      </c>
      <c r="V161" s="5">
        <f>B161-30</f>
        <v>45641</v>
      </c>
      <c r="X161" s="19" t="str">
        <f>IF(OR(V161="", W161=""), "", V161-W161)</f>
        <v/>
      </c>
      <c r="Y161" s="53">
        <f>B161-5</f>
        <v>45666</v>
      </c>
      <c r="AA161" s="51" t="str">
        <f>IF(OR(Y161="", Z161=""), "", Y161-Z161)</f>
        <v/>
      </c>
      <c r="AB161" s="53">
        <f>IF(B161&lt;&gt;"", B161, "")</f>
        <v>45671</v>
      </c>
      <c r="AC161" s="51" t="str">
        <f>IF(OR(AB161="", Z161=""), "", AB161-Z161)</f>
        <v/>
      </c>
      <c r="AD161" s="44">
        <f>IF(B161&lt;&gt;"", B161, "")</f>
        <v>45671</v>
      </c>
      <c r="AF161" s="19" t="str">
        <f>IF(OR(AD161="", AE161=""), "", AD161-AE161)</f>
        <v/>
      </c>
      <c r="AG161" s="69"/>
      <c r="AH161" s="2"/>
      <c r="AI161" s="2"/>
      <c r="AJ161" s="2"/>
      <c r="AK161" s="2"/>
      <c r="AL161" s="2"/>
    </row>
    <row r="162" spans="1:38" ht="14.45">
      <c r="A162" s="38">
        <v>161</v>
      </c>
      <c r="B162" s="59">
        <v>45672</v>
      </c>
      <c r="C162" s="84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0">
        <f>B162-100</f>
        <v>45572</v>
      </c>
      <c r="K162" s="7">
        <v>45581</v>
      </c>
      <c r="L162" s="19">
        <f>IF(OR(J162="", K162=""), "", J162-K162)</f>
        <v>-9</v>
      </c>
      <c r="M162" s="20">
        <f>B162-89</f>
        <v>45583</v>
      </c>
      <c r="N162" s="7"/>
      <c r="O162" s="19" t="str">
        <f>IF(OR(M162="", N162=""), "", M162-N162)</f>
        <v/>
      </c>
      <c r="P162" s="20">
        <f>B162-74</f>
        <v>45598</v>
      </c>
      <c r="Q162" s="7">
        <v>45672</v>
      </c>
      <c r="R162" s="19">
        <f>IF(OR(P162="", Q162=""), "", P162-Q162)</f>
        <v>-74</v>
      </c>
      <c r="S162" s="20">
        <f>B162-69</f>
        <v>45603</v>
      </c>
      <c r="T162" s="7"/>
      <c r="U162" s="19" t="str">
        <f>IF(OR(S162="", T162=""), "", S162-T162)</f>
        <v/>
      </c>
      <c r="V162" s="5">
        <f>B162-30</f>
        <v>45642</v>
      </c>
      <c r="W162" s="7"/>
      <c r="X162" s="19" t="str">
        <f>IF(OR(V162="", W162=""), "", V162-W162)</f>
        <v/>
      </c>
      <c r="Y162" s="53">
        <f>B162-5</f>
        <v>45667</v>
      </c>
      <c r="Z162" s="125"/>
      <c r="AA162" s="51" t="str">
        <f>IF(OR(Y162="", Z162=""), "", Y162-Z162)</f>
        <v/>
      </c>
      <c r="AB162" s="53">
        <f>IF(B162&lt;&gt;"", B162, "")</f>
        <v>45672</v>
      </c>
      <c r="AC162" s="51" t="str">
        <f>IF(OR(AB162="", Z162=""), "", AB162-Z162)</f>
        <v/>
      </c>
      <c r="AD162" s="44">
        <f>IF(B162&lt;&gt;"", B162, "")</f>
        <v>45672</v>
      </c>
      <c r="AE162" s="44"/>
      <c r="AF162" s="19" t="str">
        <f>IF(OR(AD162="", AE162=""), "", AD162-AE162)</f>
        <v/>
      </c>
      <c r="AG162" s="69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7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99">
        <f>B163-100</f>
        <v>45572</v>
      </c>
      <c r="K163" s="4">
        <v>45581</v>
      </c>
      <c r="L163" s="19">
        <f>IF(OR(J163="", K163=""), "", J163-K163)</f>
        <v>-9</v>
      </c>
      <c r="M163" s="5">
        <f>B163-89</f>
        <v>45583</v>
      </c>
      <c r="N163" s="4"/>
      <c r="O163" s="19" t="str">
        <f>IF(OR(M163="", N163=""), "", M163-N163)</f>
        <v/>
      </c>
      <c r="P163" s="5">
        <f>B163-74</f>
        <v>45598</v>
      </c>
      <c r="Q163" s="4"/>
      <c r="R163" s="19" t="str">
        <f>IF(OR(P163="", Q163=""), "", P163-Q163)</f>
        <v/>
      </c>
      <c r="S163" s="5">
        <f>B163-69</f>
        <v>45603</v>
      </c>
      <c r="T163" s="4">
        <v>45649</v>
      </c>
      <c r="U163" s="19">
        <f>IF(OR(S163="", T163=""), "", S163-T163)</f>
        <v>-46</v>
      </c>
      <c r="V163" s="5">
        <f>B163-30</f>
        <v>45642</v>
      </c>
      <c r="W163" s="4">
        <v>45650</v>
      </c>
      <c r="X163" s="19">
        <f>IF(OR(V163="", W163=""), "", V163-W163)</f>
        <v>-8</v>
      </c>
      <c r="Y163" s="53">
        <f>B163-5</f>
        <v>45667</v>
      </c>
      <c r="Z163" s="6">
        <v>45671</v>
      </c>
      <c r="AA163" s="51">
        <f>IF(OR(Y163="", Z163=""), "", Y163-Z163)</f>
        <v>-4</v>
      </c>
      <c r="AB163" s="53">
        <f>IF(B163&lt;&gt;"", B163, "")</f>
        <v>45672</v>
      </c>
      <c r="AC163" s="51">
        <f>IF(OR(AB163="", Z163=""), "", AB163-Z163)</f>
        <v>1</v>
      </c>
      <c r="AD163" s="44">
        <f>IF(B163&lt;&gt;"", B163, "")</f>
        <v>45672</v>
      </c>
      <c r="AE163" s="6">
        <v>45671</v>
      </c>
      <c r="AF163" s="19">
        <f>IF(OR(AD163="", AE163=""), "", AD163-AE163)</f>
        <v>1</v>
      </c>
      <c r="AG163" s="70"/>
      <c r="AH163" s="8"/>
      <c r="AI163" s="8"/>
      <c r="AJ163" s="8"/>
      <c r="AK163" s="8"/>
      <c r="AL163" s="8"/>
    </row>
    <row r="164" spans="1:38" ht="14.45">
      <c r="A164" s="38">
        <v>163</v>
      </c>
      <c r="B164" s="57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99">
        <f>B164-100</f>
        <v>45572</v>
      </c>
      <c r="K164" s="4">
        <v>45581</v>
      </c>
      <c r="L164" s="19">
        <f>IF(OR(J164="", K164=""), "", J164-K164)</f>
        <v>-9</v>
      </c>
      <c r="M164" s="5">
        <f>B164-89</f>
        <v>45583</v>
      </c>
      <c r="O164" s="19" t="str">
        <f>IF(OR(M164="", N164=""), "", M164-N164)</f>
        <v/>
      </c>
      <c r="P164" s="5">
        <f>B164-74</f>
        <v>45598</v>
      </c>
      <c r="R164" s="19" t="str">
        <f>IF(OR(P164="", Q164=""), "", P164-Q164)</f>
        <v/>
      </c>
      <c r="S164" s="5">
        <f>B164-69</f>
        <v>45603</v>
      </c>
      <c r="T164" s="4">
        <v>45630</v>
      </c>
      <c r="U164" s="19">
        <f>IF(OR(S164="", T164=""), "", S164-T164)</f>
        <v>-27</v>
      </c>
      <c r="V164" s="5">
        <f>B164-30</f>
        <v>45642</v>
      </c>
      <c r="W164" s="4">
        <v>45643</v>
      </c>
      <c r="X164" s="19">
        <f>IF(OR(V164="", W164=""), "", V164-W164)</f>
        <v>-1</v>
      </c>
      <c r="Y164" s="53">
        <f>B164-5</f>
        <v>45667</v>
      </c>
      <c r="Z164" s="4">
        <v>45677</v>
      </c>
      <c r="AA164" s="51">
        <f>IF(OR(Y164="", Z164=""), "", Y164-Z164)</f>
        <v>-10</v>
      </c>
      <c r="AB164" s="53">
        <f>IF(B164&lt;&gt;"", B164, "")</f>
        <v>45672</v>
      </c>
      <c r="AC164" s="51">
        <f>IF(OR(AB164="", Z164=""), "", AB164-Z164)</f>
        <v>-5</v>
      </c>
      <c r="AD164" s="44">
        <f>IF(B164&lt;&gt;"", B164, "")</f>
        <v>45672</v>
      </c>
      <c r="AE164" s="4">
        <v>45677</v>
      </c>
      <c r="AF164" s="19">
        <f>IF(OR(AD164="", AE164=""), "", AD164-AE164)</f>
        <v>-5</v>
      </c>
      <c r="AG164" s="69"/>
      <c r="AH164" s="2"/>
      <c r="AI164" s="2"/>
      <c r="AJ164" s="2"/>
      <c r="AK164" s="2"/>
      <c r="AL164" s="2"/>
    </row>
    <row r="165" spans="1:38" ht="14.45">
      <c r="A165" s="38">
        <v>164</v>
      </c>
      <c r="B165" s="57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99">
        <f>B165-100</f>
        <v>45572</v>
      </c>
      <c r="K165" s="4">
        <v>45581</v>
      </c>
      <c r="L165" s="19">
        <f>IF(OR(J165="", K165=""), "", J165-K165)</f>
        <v>-9</v>
      </c>
      <c r="M165" s="5">
        <f>B165-89</f>
        <v>45583</v>
      </c>
      <c r="O165" s="19" t="str">
        <f>IF(OR(M165="", N165=""), "", M165-N165)</f>
        <v/>
      </c>
      <c r="P165" s="5">
        <f>B165-74</f>
        <v>45598</v>
      </c>
      <c r="R165" s="19" t="str">
        <f>IF(OR(P165="", Q165=""), "", P165-Q165)</f>
        <v/>
      </c>
      <c r="S165" s="5">
        <f>B165-69</f>
        <v>45603</v>
      </c>
      <c r="T165" s="4">
        <v>45637</v>
      </c>
      <c r="U165" s="19">
        <f>IF(OR(S165="", T165=""), "", S165-T165)</f>
        <v>-34</v>
      </c>
      <c r="V165" s="5">
        <f>B165-30</f>
        <v>45642</v>
      </c>
      <c r="W165" s="4">
        <v>45653</v>
      </c>
      <c r="X165" s="19">
        <f>IF(OR(V165="", W165=""), "", V165-W165)</f>
        <v>-11</v>
      </c>
      <c r="Y165" s="53">
        <f>B165-5</f>
        <v>45667</v>
      </c>
      <c r="Z165" s="4">
        <v>45681</v>
      </c>
      <c r="AA165" s="51">
        <f>IF(OR(Y165="", Z165=""), "", Y165-Z165)</f>
        <v>-14</v>
      </c>
      <c r="AB165" s="53">
        <f>IF(B165&lt;&gt;"", B165, "")</f>
        <v>45672</v>
      </c>
      <c r="AC165" s="51">
        <f>IF(OR(AB165="", Z165=""), "", AB165-Z165)</f>
        <v>-9</v>
      </c>
      <c r="AD165" s="44">
        <f>IF(B165&lt;&gt;"", B165, "")</f>
        <v>45672</v>
      </c>
      <c r="AE165" s="4">
        <v>45681</v>
      </c>
      <c r="AF165" s="19">
        <f>IF(OR(AD165="", AE165=""), "", AD165-AE165)</f>
        <v>-9</v>
      </c>
      <c r="AG165" s="69"/>
      <c r="AH165" s="2"/>
      <c r="AI165" s="2"/>
      <c r="AJ165" s="2"/>
      <c r="AK165" s="2"/>
      <c r="AL165" s="2"/>
    </row>
    <row r="166" spans="1:38" ht="14.45">
      <c r="A166" s="38">
        <v>165</v>
      </c>
      <c r="B166" s="57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99">
        <f>B166-100</f>
        <v>45572</v>
      </c>
      <c r="L166" s="19" t="str">
        <f>IF(OR(J166="", K166=""), "", J166-K166)</f>
        <v/>
      </c>
      <c r="M166" s="5">
        <f>B166-89</f>
        <v>45583</v>
      </c>
      <c r="N166" s="4">
        <v>45610</v>
      </c>
      <c r="O166" s="19">
        <f>IF(OR(M166="", N166=""), "", M166-N166)</f>
        <v>-27</v>
      </c>
      <c r="P166" s="5">
        <f>B166-74</f>
        <v>45598</v>
      </c>
      <c r="Q166" s="4">
        <v>45621</v>
      </c>
      <c r="R166" s="19">
        <f>IF(OR(P166="", Q166=""), "", P166-Q166)</f>
        <v>-23</v>
      </c>
      <c r="S166" s="5">
        <f>B166-69</f>
        <v>45603</v>
      </c>
      <c r="T166" s="4">
        <v>45624</v>
      </c>
      <c r="U166" s="19">
        <f>IF(OR(S166="", T166=""), "", S166-T166)</f>
        <v>-21</v>
      </c>
      <c r="V166" s="5">
        <f>B166-30</f>
        <v>45642</v>
      </c>
      <c r="W166" s="4">
        <v>45624</v>
      </c>
      <c r="X166" s="19">
        <f>IF(OR(V166="", W166=""), "", V166-W166)</f>
        <v>18</v>
      </c>
      <c r="Y166" s="53">
        <f>B166-5</f>
        <v>45667</v>
      </c>
      <c r="AA166" s="51" t="str">
        <f>IF(OR(Y166="", Z166=""), "", Y166-Z166)</f>
        <v/>
      </c>
      <c r="AB166" s="53">
        <f>IF(B166&lt;&gt;"", B166, "")</f>
        <v>45672</v>
      </c>
      <c r="AC166" s="51" t="str">
        <f>IF(OR(AB166="", Z166=""), "", AB166-Z166)</f>
        <v/>
      </c>
      <c r="AD166" s="44">
        <f>IF(B166&lt;&gt;"", B166, "")</f>
        <v>45672</v>
      </c>
      <c r="AF166" s="19" t="str">
        <f>IF(OR(AD166="", AE166=""), "", AD166-AE166)</f>
        <v/>
      </c>
      <c r="AG166" s="69"/>
      <c r="AH166" s="2"/>
      <c r="AI166" s="2"/>
      <c r="AJ166" s="2"/>
      <c r="AK166" s="2"/>
      <c r="AL166" s="2"/>
    </row>
    <row r="167" spans="1:38" ht="14.45">
      <c r="A167" s="38">
        <v>166</v>
      </c>
      <c r="B167" s="57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99">
        <f>B167-100</f>
        <v>45573</v>
      </c>
      <c r="K167" s="4">
        <v>45581</v>
      </c>
      <c r="L167" s="19">
        <f>IF(OR(J167="", K167=""), "", J167-K167)</f>
        <v>-8</v>
      </c>
      <c r="M167" s="5">
        <f>B167-89</f>
        <v>45584</v>
      </c>
      <c r="O167" s="19" t="str">
        <f>IF(OR(M167="", N167=""), "", M167-N167)</f>
        <v/>
      </c>
      <c r="P167" s="5">
        <f>B167-74</f>
        <v>45599</v>
      </c>
      <c r="R167" s="19" t="str">
        <f>IF(OR(P167="", Q167=""), "", P167-Q167)</f>
        <v/>
      </c>
      <c r="S167" s="5">
        <f>B167-69</f>
        <v>45604</v>
      </c>
      <c r="T167" s="4">
        <v>45630</v>
      </c>
      <c r="U167" s="19">
        <f>IF(OR(S167="", T167=""), "", S167-T167)</f>
        <v>-26</v>
      </c>
      <c r="V167" s="5">
        <f>B167-30</f>
        <v>45643</v>
      </c>
      <c r="W167" s="4">
        <v>45643</v>
      </c>
      <c r="X167" s="19">
        <f>IF(OR(V167="", W167=""), "", V167-W167)</f>
        <v>0</v>
      </c>
      <c r="Y167" s="53">
        <f>B167-5</f>
        <v>45668</v>
      </c>
      <c r="Z167" s="4">
        <v>45671</v>
      </c>
      <c r="AA167" s="51">
        <f>IF(OR(Y167="", Z167=""), "", Y167-Z167)</f>
        <v>-3</v>
      </c>
      <c r="AB167" s="53">
        <f>IF(B167&lt;&gt;"", B167, "")</f>
        <v>45673</v>
      </c>
      <c r="AC167" s="51">
        <f>IF(OR(AB167="", Z167=""), "", AB167-Z167)</f>
        <v>2</v>
      </c>
      <c r="AD167" s="44">
        <f>IF(B167&lt;&gt;"", B167, "")</f>
        <v>45673</v>
      </c>
      <c r="AE167" s="4">
        <v>45671</v>
      </c>
      <c r="AF167" s="19">
        <f>IF(OR(AD167="", AE167=""), "", AD167-AE167)</f>
        <v>2</v>
      </c>
      <c r="AG167" s="69"/>
      <c r="AH167" s="2"/>
      <c r="AI167" s="2"/>
      <c r="AJ167" s="2"/>
      <c r="AK167" s="2"/>
      <c r="AL167" s="2"/>
    </row>
    <row r="168" spans="1:38" ht="14.45">
      <c r="A168" s="38">
        <v>167</v>
      </c>
      <c r="B168" s="57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99">
        <f>B168-100</f>
        <v>45574</v>
      </c>
      <c r="L168" s="19" t="str">
        <f>IF(OR(J168="", K168=""), "", J168-K168)</f>
        <v/>
      </c>
      <c r="M168" s="5">
        <f>B168-89</f>
        <v>45585</v>
      </c>
      <c r="O168" s="19" t="str">
        <f>IF(OR(M168="", N168=""), "", M168-N168)</f>
        <v/>
      </c>
      <c r="P168" s="5">
        <f>B168-74</f>
        <v>45600</v>
      </c>
      <c r="R168" s="19" t="str">
        <f>IF(OR(P168="", Q168=""), "", P168-Q168)</f>
        <v/>
      </c>
      <c r="S168" s="5">
        <f>B168-69</f>
        <v>45605</v>
      </c>
      <c r="T168" s="97">
        <v>45652</v>
      </c>
      <c r="U168" s="19">
        <f>IF(OR(S168="", T168=""), "", S168-T168)</f>
        <v>-47</v>
      </c>
      <c r="V168" s="5">
        <f>B168-30</f>
        <v>45644</v>
      </c>
      <c r="W168" s="6">
        <v>45656</v>
      </c>
      <c r="X168" s="19">
        <f>IF(OR(V168="", W168=""), "", V168-W168)</f>
        <v>-12</v>
      </c>
      <c r="Y168" s="53">
        <f>B168-5</f>
        <v>45669</v>
      </c>
      <c r="Z168" s="97">
        <v>45666</v>
      </c>
      <c r="AA168" s="51">
        <f>IF(OR(Y168="", Z168=""), "", Y168-Z168)</f>
        <v>3</v>
      </c>
      <c r="AB168" s="53">
        <f>IF(B168&lt;&gt;"", B168, "")</f>
        <v>45674</v>
      </c>
      <c r="AC168" s="51">
        <f>IF(OR(AB168="", Z168=""), "", AB168-Z168)</f>
        <v>8</v>
      </c>
      <c r="AD168" s="44">
        <f>IF(B168&lt;&gt;"", B168, "")</f>
        <v>45674</v>
      </c>
      <c r="AE168" s="97">
        <v>45666</v>
      </c>
      <c r="AF168" s="19">
        <f>IF(OR(AD168="", AE168=""), "", AD168-AE168)</f>
        <v>8</v>
      </c>
      <c r="AG168" s="69"/>
      <c r="AH168" s="2"/>
      <c r="AI168" s="2"/>
      <c r="AJ168" s="2"/>
      <c r="AK168" s="2"/>
      <c r="AL168" s="2"/>
    </row>
    <row r="169" spans="1:38" ht="14.45">
      <c r="A169" s="38">
        <v>168</v>
      </c>
      <c r="B169" s="57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99">
        <f>B169-100</f>
        <v>45575</v>
      </c>
      <c r="K169" s="4">
        <v>45581</v>
      </c>
      <c r="L169" s="19">
        <f>IF(OR(J169="", K169=""), "", J169-K169)</f>
        <v>-6</v>
      </c>
      <c r="M169" s="5">
        <f>B169-89</f>
        <v>45586</v>
      </c>
      <c r="N169" s="4">
        <v>45637</v>
      </c>
      <c r="O169" s="19">
        <f>IF(OR(M169="", N169=""), "", M169-N169)</f>
        <v>-51</v>
      </c>
      <c r="P169" s="5">
        <f>B169-74</f>
        <v>45601</v>
      </c>
      <c r="Q169" s="4">
        <v>45652</v>
      </c>
      <c r="R169" s="19">
        <f>IF(OR(P169="", Q169=""), "", P169-Q169)</f>
        <v>-51</v>
      </c>
      <c r="S169" s="5">
        <f>B169-69</f>
        <v>45606</v>
      </c>
      <c r="T169" s="4">
        <v>45637</v>
      </c>
      <c r="U169" s="19">
        <f>IF(OR(S169="", T169=""), "", S169-T169)</f>
        <v>-31</v>
      </c>
      <c r="V169" s="5">
        <f>B169-30</f>
        <v>45645</v>
      </c>
      <c r="W169" s="4">
        <v>45650</v>
      </c>
      <c r="X169" s="19">
        <f>IF(OR(V169="", W169=""), "", V169-W169)</f>
        <v>-5</v>
      </c>
      <c r="Y169" s="53">
        <f>B169-5</f>
        <v>45670</v>
      </c>
      <c r="Z169" s="4">
        <v>45672</v>
      </c>
      <c r="AA169" s="51">
        <f>IF(OR(Y169="", Z169=""), "", Y169-Z169)</f>
        <v>-2</v>
      </c>
      <c r="AB169" s="53">
        <f>IF(B169&lt;&gt;"", B169, "")</f>
        <v>45675</v>
      </c>
      <c r="AC169" s="51">
        <f>IF(OR(AB169="", Z169=""), "", AB169-Z169)</f>
        <v>3</v>
      </c>
      <c r="AD169" s="44">
        <f>IF(B169&lt;&gt;"", B169, "")</f>
        <v>45675</v>
      </c>
      <c r="AE169" s="4">
        <v>45672</v>
      </c>
      <c r="AF169" s="19">
        <f>IF(OR(AD169="", AE169=""), "", AD169-AE169)</f>
        <v>3</v>
      </c>
      <c r="AG169" s="69"/>
      <c r="AH169" s="2"/>
      <c r="AI169" s="2"/>
      <c r="AJ169" s="2"/>
      <c r="AK169" s="2"/>
      <c r="AL169" s="2"/>
    </row>
    <row r="170" spans="1:38" ht="14.45">
      <c r="A170" s="38">
        <v>169</v>
      </c>
      <c r="B170" s="57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99">
        <f>B170-100</f>
        <v>45575</v>
      </c>
      <c r="L170" s="19" t="str">
        <f>IF(OR(J170="", K170=""), "", J170-K170)</f>
        <v/>
      </c>
      <c r="M170" s="5">
        <f>B170-89</f>
        <v>45586</v>
      </c>
      <c r="O170" s="19" t="str">
        <f>IF(OR(M170="", N170=""), "", M170-N170)</f>
        <v/>
      </c>
      <c r="P170" s="5">
        <f>B170-74</f>
        <v>45601</v>
      </c>
      <c r="R170" s="19" t="str">
        <f>IF(OR(P170="", Q170=""), "", P170-Q170)</f>
        <v/>
      </c>
      <c r="S170" s="5">
        <f>B170-69</f>
        <v>45606</v>
      </c>
      <c r="T170" s="6">
        <v>45652</v>
      </c>
      <c r="U170" s="19">
        <f>IF(OR(S170="", T170=""), "", S170-T170)</f>
        <v>-46</v>
      </c>
      <c r="V170" s="5">
        <f>B170-30</f>
        <v>45645</v>
      </c>
      <c r="W170" s="4">
        <v>45679</v>
      </c>
      <c r="X170" s="19">
        <f>IF(OR(V170="", W170=""), "", V170-W170)</f>
        <v>-34</v>
      </c>
      <c r="Y170" s="53">
        <f>B170-5</f>
        <v>45670</v>
      </c>
      <c r="Z170" s="4">
        <v>45761</v>
      </c>
      <c r="AA170" s="51">
        <f>IF(OR(Y170="", Z170=""), "", Y170-Z170)</f>
        <v>-91</v>
      </c>
      <c r="AB170" s="53">
        <f>IF(B170&lt;&gt;"", B170, "")</f>
        <v>45675</v>
      </c>
      <c r="AC170" s="51">
        <f>IF(OR(AB170="", Z170=""), "", AB170-Z170)</f>
        <v>-86</v>
      </c>
      <c r="AD170" s="44">
        <f>IF(B170&lt;&gt;"", B170, "")</f>
        <v>45675</v>
      </c>
      <c r="AE170" s="4">
        <v>45761</v>
      </c>
      <c r="AF170" s="19">
        <f>IF(OR(AD170="", AE170=""), "", AD170-AE170)</f>
        <v>-86</v>
      </c>
      <c r="AG170" s="69"/>
      <c r="AH170" s="2"/>
      <c r="AI170" s="2"/>
      <c r="AJ170" s="2"/>
      <c r="AK170" s="2"/>
      <c r="AL170" s="2"/>
    </row>
    <row r="171" spans="1:38" ht="14.45">
      <c r="A171" s="38">
        <v>170</v>
      </c>
      <c r="B171" s="57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99">
        <f>B171-100</f>
        <v>45575</v>
      </c>
      <c r="K171" s="4">
        <v>45581</v>
      </c>
      <c r="L171" s="19">
        <f>IF(OR(J171="", K171=""), "", J171-K171)</f>
        <v>-6</v>
      </c>
      <c r="M171" s="5">
        <f>B171-89</f>
        <v>45586</v>
      </c>
      <c r="N171" s="4">
        <v>45637</v>
      </c>
      <c r="O171" s="19">
        <f>IF(OR(M171="", N171=""), "", M171-N171)</f>
        <v>-51</v>
      </c>
      <c r="P171" s="5">
        <f>B171-74</f>
        <v>45601</v>
      </c>
      <c r="Q171" s="4">
        <v>45652</v>
      </c>
      <c r="R171" s="19">
        <f>IF(OR(P171="", Q171=""), "", P171-Q171)</f>
        <v>-51</v>
      </c>
      <c r="S171" s="5">
        <f>B171-69</f>
        <v>45606</v>
      </c>
      <c r="T171" s="4">
        <v>45637</v>
      </c>
      <c r="U171" s="19">
        <f>IF(OR(S171="", T171=""), "", S171-T171)</f>
        <v>-31</v>
      </c>
      <c r="V171" s="5">
        <f>B171-30</f>
        <v>45645</v>
      </c>
      <c r="W171" s="4">
        <v>45650</v>
      </c>
      <c r="X171" s="19">
        <f>IF(OR(V171="", W171=""), "", V171-W171)</f>
        <v>-5</v>
      </c>
      <c r="Y171" s="53">
        <f>B171-5</f>
        <v>45670</v>
      </c>
      <c r="Z171" s="4">
        <v>45679</v>
      </c>
      <c r="AA171" s="51">
        <f>IF(OR(Y171="", Z171=""), "", Y171-Z171)</f>
        <v>-9</v>
      </c>
      <c r="AB171" s="53">
        <f>IF(B171&lt;&gt;"", B171, "")</f>
        <v>45675</v>
      </c>
      <c r="AC171" s="51">
        <f>IF(OR(AB171="", Z171=""), "", AB171-Z171)</f>
        <v>-4</v>
      </c>
      <c r="AD171" s="44">
        <f>IF(B171&lt;&gt;"", B171, "")</f>
        <v>45675</v>
      </c>
      <c r="AE171" s="4">
        <v>45679</v>
      </c>
      <c r="AF171" s="19">
        <f>IF(OR(AD171="", AE171=""), "", AD171-AE171)</f>
        <v>-4</v>
      </c>
      <c r="AG171" s="69"/>
      <c r="AH171" s="2"/>
      <c r="AI171" s="2"/>
      <c r="AJ171" s="2"/>
      <c r="AK171" s="2"/>
      <c r="AL171" s="2"/>
    </row>
    <row r="172" spans="1:38" ht="14.45">
      <c r="A172" s="38">
        <v>171</v>
      </c>
      <c r="B172" s="57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99">
        <f>B172-100</f>
        <v>45576</v>
      </c>
      <c r="L172" s="19" t="str">
        <f>IF(OR(J172="", K172=""), "", J172-K172)</f>
        <v/>
      </c>
      <c r="M172" s="5">
        <f>B172-89</f>
        <v>45587</v>
      </c>
      <c r="O172" s="19" t="str">
        <f>IF(OR(M172="", N172=""), "", M172-N172)</f>
        <v/>
      </c>
      <c r="P172" s="5">
        <f>B172-74</f>
        <v>45602</v>
      </c>
      <c r="R172" s="19" t="str">
        <f>IF(OR(P172="", Q172=""), "", P172-Q172)</f>
        <v/>
      </c>
      <c r="S172" s="5">
        <f>B172-69</f>
        <v>45607</v>
      </c>
      <c r="U172" s="19" t="str">
        <f>IF(OR(S172="", T172=""), "", S172-T172)</f>
        <v/>
      </c>
      <c r="V172" s="5">
        <f>B172-30</f>
        <v>45646</v>
      </c>
      <c r="W172" s="4">
        <v>45700</v>
      </c>
      <c r="X172" s="19">
        <f>IF(OR(V172="", W172=""), "", V172-W172)</f>
        <v>-54</v>
      </c>
      <c r="Y172" s="53">
        <f>B172-5</f>
        <v>45671</v>
      </c>
      <c r="AA172" s="51" t="str">
        <f>IF(OR(Y172="", Z172=""), "", Y172-Z172)</f>
        <v/>
      </c>
      <c r="AB172" s="53">
        <f>IF(B172&lt;&gt;"", B172, "")</f>
        <v>45676</v>
      </c>
      <c r="AC172" s="51" t="str">
        <f>IF(OR(AB172="", Z172=""), "", AB172-Z172)</f>
        <v/>
      </c>
      <c r="AD172" s="44">
        <f>IF(B172&lt;&gt;"", B172, "")</f>
        <v>45676</v>
      </c>
      <c r="AF172" s="19" t="str">
        <f>IF(OR(AD172="", AE172=""), "", AD172-AE172)</f>
        <v/>
      </c>
      <c r="AG172" s="69"/>
      <c r="AH172" s="2"/>
      <c r="AI172" s="2"/>
      <c r="AJ172" s="2"/>
      <c r="AK172" s="2"/>
      <c r="AL172" s="2"/>
    </row>
    <row r="173" spans="1:38" ht="14.45">
      <c r="A173" s="38">
        <v>172</v>
      </c>
      <c r="B173" s="57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99">
        <f>B173-100</f>
        <v>45578</v>
      </c>
      <c r="K173" s="4">
        <v>45581</v>
      </c>
      <c r="L173" s="19">
        <f>IF(OR(J173="", K173=""), "", J173-K173)</f>
        <v>-3</v>
      </c>
      <c r="M173" s="5">
        <f>B173-89</f>
        <v>45589</v>
      </c>
      <c r="O173" s="19" t="str">
        <f>IF(OR(M173="", N173=""), "", M173-N173)</f>
        <v/>
      </c>
      <c r="P173" s="5">
        <f>B173-74</f>
        <v>45604</v>
      </c>
      <c r="R173" s="19" t="str">
        <f>IF(OR(P173="", Q173=""), "", P173-Q173)</f>
        <v/>
      </c>
      <c r="S173" s="5">
        <f>B173-69</f>
        <v>45609</v>
      </c>
      <c r="T173" s="4">
        <v>45637</v>
      </c>
      <c r="U173" s="19">
        <f>IF(OR(S173="", T173=""), "", S173-T173)</f>
        <v>-28</v>
      </c>
      <c r="V173" s="5">
        <f>B173-30</f>
        <v>45648</v>
      </c>
      <c r="W173" s="4">
        <v>45653</v>
      </c>
      <c r="X173" s="19">
        <f>IF(OR(V173="", W173=""), "", V173-W173)</f>
        <v>-5</v>
      </c>
      <c r="Y173" s="53">
        <f>B173-5</f>
        <v>45673</v>
      </c>
      <c r="Z173" s="4">
        <v>45677</v>
      </c>
      <c r="AA173" s="51">
        <f>IF(OR(Y173="", Z173=""), "", Y173-Z173)</f>
        <v>-4</v>
      </c>
      <c r="AB173" s="53">
        <f>IF(B173&lt;&gt;"", B173, "")</f>
        <v>45678</v>
      </c>
      <c r="AC173" s="51">
        <f>IF(OR(AB173="", Z173=""), "", AB173-Z173)</f>
        <v>1</v>
      </c>
      <c r="AD173" s="44">
        <f>IF(B173&lt;&gt;"", B173, "")</f>
        <v>45678</v>
      </c>
      <c r="AE173" s="4">
        <v>45677</v>
      </c>
      <c r="AF173" s="19">
        <f>IF(OR(AD173="", AE173=""), "", AD173-AE173)</f>
        <v>1</v>
      </c>
      <c r="AG173" s="69"/>
      <c r="AH173" s="2"/>
      <c r="AI173" s="2"/>
      <c r="AJ173" s="2"/>
      <c r="AK173" s="2"/>
      <c r="AL173" s="2"/>
    </row>
    <row r="174" spans="1:38" ht="14.45">
      <c r="A174" s="38">
        <v>173</v>
      </c>
      <c r="B174" s="57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99">
        <f>B174-100</f>
        <v>45579</v>
      </c>
      <c r="L174" s="19" t="str">
        <f>IF(OR(J174="", K174=""), "", J174-K174)</f>
        <v/>
      </c>
      <c r="M174" s="5">
        <f>B174-89</f>
        <v>45590</v>
      </c>
      <c r="O174" s="19" t="str">
        <f>IF(OR(M174="", N174=""), "", M174-N174)</f>
        <v/>
      </c>
      <c r="P174" s="5">
        <f>B174-74</f>
        <v>45605</v>
      </c>
      <c r="R174" s="19" t="str">
        <f>IF(OR(P174="", Q174=""), "", P174-Q174)</f>
        <v/>
      </c>
      <c r="S174" s="5">
        <f>B174-69</f>
        <v>45610</v>
      </c>
      <c r="U174" s="19" t="str">
        <f>IF(OR(S174="", T174=""), "", S174-T174)</f>
        <v/>
      </c>
      <c r="V174" s="5">
        <f>B174-30</f>
        <v>45649</v>
      </c>
      <c r="X174" s="19" t="str">
        <f>IF(OR(V174="", W174=""), "", V174-W174)</f>
        <v/>
      </c>
      <c r="Y174" s="53">
        <f>B174-5</f>
        <v>45674</v>
      </c>
      <c r="AA174" s="51" t="str">
        <f>IF(OR(Y174="", Z174=""), "", Y174-Z174)</f>
        <v/>
      </c>
      <c r="AB174" s="53">
        <f>IF(B174&lt;&gt;"", B174, "")</f>
        <v>45679</v>
      </c>
      <c r="AC174" s="51" t="str">
        <f>IF(OR(AB174="", Z174=""), "", AB174-Z174)</f>
        <v/>
      </c>
      <c r="AD174" s="44">
        <f>IF(B174&lt;&gt;"", B174, "")</f>
        <v>45679</v>
      </c>
      <c r="AF174" s="19" t="str">
        <f>IF(OR(AD174="", AE174=""), "", AD174-AE174)</f>
        <v/>
      </c>
      <c r="AG174" s="69"/>
      <c r="AH174" s="2"/>
      <c r="AI174" s="2"/>
      <c r="AJ174" s="2"/>
      <c r="AK174" s="2"/>
      <c r="AL174" s="2"/>
    </row>
    <row r="175" spans="1:38" ht="14.45">
      <c r="A175" s="38">
        <v>174</v>
      </c>
      <c r="B175" s="57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99">
        <f>B175-100</f>
        <v>45579</v>
      </c>
      <c r="L175" s="19" t="str">
        <f>IF(OR(J175="", K175=""), "", J175-K175)</f>
        <v/>
      </c>
      <c r="M175" s="5">
        <f>B175-89</f>
        <v>45590</v>
      </c>
      <c r="O175" s="19" t="str">
        <f>IF(OR(M175="", N175=""), "", M175-N175)</f>
        <v/>
      </c>
      <c r="P175" s="5">
        <f>B175-74</f>
        <v>45605</v>
      </c>
      <c r="R175" s="19" t="str">
        <f>IF(OR(P175="", Q175=""), "", P175-Q175)</f>
        <v/>
      </c>
      <c r="S175" s="5">
        <f>B175-69</f>
        <v>45610</v>
      </c>
      <c r="U175" s="19" t="str">
        <f>IF(OR(S175="", T175=""), "", S175-T175)</f>
        <v/>
      </c>
      <c r="V175" s="5">
        <f>B175-30</f>
        <v>45649</v>
      </c>
      <c r="X175" s="19" t="str">
        <f>IF(OR(V175="", W175=""), "", V175-W175)</f>
        <v/>
      </c>
      <c r="Y175" s="53">
        <f>B175-5</f>
        <v>45674</v>
      </c>
      <c r="AA175" s="51" t="str">
        <f>IF(OR(Y175="", Z175=""), "", Y175-Z175)</f>
        <v/>
      </c>
      <c r="AB175" s="53">
        <f>IF(B175&lt;&gt;"", B175, "")</f>
        <v>45679</v>
      </c>
      <c r="AC175" s="51" t="str">
        <f>IF(OR(AB175="", Z175=""), "", AB175-Z175)</f>
        <v/>
      </c>
      <c r="AD175" s="44">
        <f>IF(B175&lt;&gt;"", B175, "")</f>
        <v>45679</v>
      </c>
      <c r="AF175" s="19" t="str">
        <f>IF(OR(AD175="", AE175=""), "", AD175-AE175)</f>
        <v/>
      </c>
      <c r="AG175" s="69"/>
      <c r="AH175" s="2"/>
      <c r="AI175" s="2"/>
      <c r="AJ175" s="2"/>
      <c r="AK175" s="2"/>
      <c r="AL175" s="2"/>
    </row>
    <row r="176" spans="1:38" ht="14.45">
      <c r="A176" s="38">
        <v>175</v>
      </c>
      <c r="B176" s="57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99">
        <f>B176-100</f>
        <v>45579</v>
      </c>
      <c r="K176" s="4">
        <v>45581</v>
      </c>
      <c r="L176" s="19">
        <f>IF(OR(J176="", K176=""), "", J176-K176)</f>
        <v>-2</v>
      </c>
      <c r="M176" s="5">
        <f>B176-89</f>
        <v>45590</v>
      </c>
      <c r="N176" s="4">
        <v>45637</v>
      </c>
      <c r="O176" s="19">
        <f>IF(OR(M176="", N176=""), "", M176-N176)</f>
        <v>-47</v>
      </c>
      <c r="P176" s="5">
        <f>B176-74</f>
        <v>45605</v>
      </c>
      <c r="Q176" s="4">
        <v>45652</v>
      </c>
      <c r="R176" s="19">
        <f>IF(OR(P176="", Q176=""), "", P176-Q176)</f>
        <v>-47</v>
      </c>
      <c r="S176" s="5">
        <f>B176-69</f>
        <v>45610</v>
      </c>
      <c r="T176" s="4">
        <v>45637</v>
      </c>
      <c r="U176" s="19">
        <f>IF(OR(S176="", T176=""), "", S176-T176)</f>
        <v>-27</v>
      </c>
      <c r="V176" s="5">
        <f>B176-30</f>
        <v>45649</v>
      </c>
      <c r="W176" s="4">
        <v>45650</v>
      </c>
      <c r="X176" s="19">
        <f>IF(OR(V176="", W176=""), "", V176-W176)</f>
        <v>-1</v>
      </c>
      <c r="Y176" s="53">
        <f>B176-5</f>
        <v>45674</v>
      </c>
      <c r="Z176" s="4">
        <v>45677</v>
      </c>
      <c r="AA176" s="51">
        <f>IF(OR(Y176="", Z176=""), "", Y176-Z176)</f>
        <v>-3</v>
      </c>
      <c r="AB176" s="53">
        <f>IF(B176&lt;&gt;"", B176, "")</f>
        <v>45679</v>
      </c>
      <c r="AC176" s="51">
        <f>IF(OR(AB176="", Z176=""), "", AB176-Z176)</f>
        <v>2</v>
      </c>
      <c r="AD176" s="44">
        <f>IF(B176&lt;&gt;"", B176, "")</f>
        <v>45679</v>
      </c>
      <c r="AE176" s="4">
        <v>45677</v>
      </c>
      <c r="AF176" s="19">
        <f>IF(OR(AD176="", AE176=""), "", AD176-AE176)</f>
        <v>2</v>
      </c>
      <c r="AG176" s="69"/>
      <c r="AH176" s="2"/>
      <c r="AI176" s="2"/>
      <c r="AJ176" s="2"/>
      <c r="AK176" s="2"/>
      <c r="AL176" s="2"/>
    </row>
    <row r="177" spans="1:38" ht="14.45">
      <c r="A177" s="38">
        <v>176</v>
      </c>
      <c r="B177" s="57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99">
        <f>B177-100</f>
        <v>45580</v>
      </c>
      <c r="L177" s="19" t="str">
        <f>IF(OR(J177="", K177=""), "", J177-K177)</f>
        <v/>
      </c>
      <c r="M177" s="5">
        <f>B177-89</f>
        <v>45591</v>
      </c>
      <c r="O177" s="19" t="str">
        <f>IF(OR(M177="", N177=""), "", M177-N177)</f>
        <v/>
      </c>
      <c r="P177" s="5">
        <f>B177-74</f>
        <v>45606</v>
      </c>
      <c r="R177" s="19" t="str">
        <f>IF(OR(P177="", Q177=""), "", P177-Q177)</f>
        <v/>
      </c>
      <c r="S177" s="5">
        <f>B177-69</f>
        <v>45611</v>
      </c>
      <c r="U177" s="19" t="str">
        <f>IF(OR(S177="", T177=""), "", S177-T177)</f>
        <v/>
      </c>
      <c r="V177" s="5">
        <f>B177-30</f>
        <v>45650</v>
      </c>
      <c r="W177" s="4">
        <v>45656</v>
      </c>
      <c r="X177" s="19">
        <f>IF(OR(V177="", W177=""), "", V177-W177)</f>
        <v>-6</v>
      </c>
      <c r="Y177" s="53">
        <f>B177-5</f>
        <v>45675</v>
      </c>
      <c r="AA177" s="51" t="str">
        <f>IF(OR(Y177="", Z177=""), "", Y177-Z177)</f>
        <v/>
      </c>
      <c r="AB177" s="53">
        <f>IF(B177&lt;&gt;"", B177, "")</f>
        <v>45680</v>
      </c>
      <c r="AC177" s="51" t="str">
        <f>IF(OR(AB177="", Z177=""), "", AB177-Z177)</f>
        <v/>
      </c>
      <c r="AD177" s="44">
        <f>IF(B177&lt;&gt;"", B177, "")</f>
        <v>45680</v>
      </c>
      <c r="AF177" s="19" t="str">
        <f>IF(OR(AD177="", AE177=""), "", AD177-AE177)</f>
        <v/>
      </c>
      <c r="AG177" s="69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7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99">
        <f>B178-100</f>
        <v>45581</v>
      </c>
      <c r="L178" s="19" t="str">
        <f>IF(OR(J178="", K178=""), "", J178-K178)</f>
        <v/>
      </c>
      <c r="M178" s="5">
        <f>B178-89</f>
        <v>45592</v>
      </c>
      <c r="O178" s="19" t="str">
        <f>IF(OR(M178="", N178=""), "", M178-N178)</f>
        <v/>
      </c>
      <c r="P178" s="5">
        <f>B178-74</f>
        <v>45607</v>
      </c>
      <c r="R178" s="19" t="str">
        <f>IF(OR(P178="", Q178=""), "", P178-Q178)</f>
        <v/>
      </c>
      <c r="S178" s="5">
        <f>B178-69</f>
        <v>45612</v>
      </c>
      <c r="T178" s="6">
        <v>45652</v>
      </c>
      <c r="U178" s="19">
        <f>IF(OR(S178="", T178=""), "", S178-T178)</f>
        <v>-40</v>
      </c>
      <c r="V178" s="5">
        <f>B178-30</f>
        <v>45651</v>
      </c>
      <c r="X178" s="19" t="str">
        <f>IF(OR(V178="", W178=""), "", V178-W178)</f>
        <v/>
      </c>
      <c r="Y178" s="53">
        <f>B178-5</f>
        <v>45676</v>
      </c>
      <c r="AA178" s="51" t="str">
        <f>IF(OR(Y178="", Z178=""), "", Y178-Z178)</f>
        <v/>
      </c>
      <c r="AB178" s="53">
        <f>IF(B178&lt;&gt;"", B178, "")</f>
        <v>45681</v>
      </c>
      <c r="AC178" s="51" t="str">
        <f>IF(OR(AB178="", Z178=""), "", AB178-Z178)</f>
        <v/>
      </c>
      <c r="AD178" s="44">
        <f>IF(B178&lt;&gt;"", B178, "")</f>
        <v>45681</v>
      </c>
      <c r="AF178" s="19" t="str">
        <f>IF(OR(AD178="", AE178=""), "", AD178-AE178)</f>
        <v/>
      </c>
      <c r="AG178" s="69"/>
      <c r="AH178" s="2"/>
      <c r="AI178" s="2"/>
      <c r="AJ178" s="2"/>
      <c r="AK178" s="2"/>
      <c r="AL178" s="2"/>
    </row>
    <row r="179" spans="1:38" ht="14.45">
      <c r="A179" s="38">
        <v>178</v>
      </c>
      <c r="B179" s="57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99">
        <f>B179-100</f>
        <v>45581</v>
      </c>
      <c r="K179" s="4">
        <v>45611</v>
      </c>
      <c r="L179" s="19">
        <f>IF(OR(J179="", K179=""), "", J179-K179)</f>
        <v>-30</v>
      </c>
      <c r="M179" s="5">
        <f>B179-89</f>
        <v>45592</v>
      </c>
      <c r="N179" s="4">
        <v>45652</v>
      </c>
      <c r="O179" s="19">
        <f>IF(OR(M179="", N179=""), "", M179-N179)</f>
        <v>-60</v>
      </c>
      <c r="P179" s="5">
        <f>B179-74</f>
        <v>45607</v>
      </c>
      <c r="Q179" s="4">
        <v>45652</v>
      </c>
      <c r="R179" s="19">
        <f>IF(OR(P179="", Q179=""), "", P179-Q179)</f>
        <v>-45</v>
      </c>
      <c r="S179" s="5">
        <f>B179-69</f>
        <v>45612</v>
      </c>
      <c r="T179" s="4">
        <v>45637</v>
      </c>
      <c r="U179" s="19">
        <f>IF(OR(S179="", T179=""), "", S179-T179)</f>
        <v>-25</v>
      </c>
      <c r="V179" s="5">
        <f>B179-30</f>
        <v>45651</v>
      </c>
      <c r="W179" s="4">
        <v>45660</v>
      </c>
      <c r="X179" s="19">
        <f>IF(OR(V179="", W179=""), "", V179-W179)</f>
        <v>-9</v>
      </c>
      <c r="Y179" s="53">
        <f>B179-5</f>
        <v>45676</v>
      </c>
      <c r="Z179" s="4">
        <v>45681</v>
      </c>
      <c r="AA179" s="51">
        <f>IF(OR(Y179="", Z179=""), "", Y179-Z179)</f>
        <v>-5</v>
      </c>
      <c r="AB179" s="53">
        <f>IF(B179&lt;&gt;"", B179, "")</f>
        <v>45681</v>
      </c>
      <c r="AC179" s="51">
        <f>IF(OR(AB179="", Z179=""), "", AB179-Z179)</f>
        <v>0</v>
      </c>
      <c r="AD179" s="44">
        <f>IF(B179&lt;&gt;"", B179, "")</f>
        <v>45681</v>
      </c>
      <c r="AE179" s="4">
        <v>45681</v>
      </c>
      <c r="AF179" s="19">
        <f>IF(OR(AD179="", AE179=""), "", AD179-AE179)</f>
        <v>0</v>
      </c>
      <c r="AG179" s="69"/>
      <c r="AH179" s="2"/>
      <c r="AI179" s="2"/>
      <c r="AJ179" s="2"/>
      <c r="AK179" s="2"/>
      <c r="AL179" s="2"/>
    </row>
    <row r="180" spans="1:38" ht="14.45">
      <c r="A180" s="38">
        <v>179</v>
      </c>
      <c r="B180" s="57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99">
        <f>B180-100</f>
        <v>45581</v>
      </c>
      <c r="K180" s="4">
        <v>45611</v>
      </c>
      <c r="L180" s="19">
        <f>IF(OR(J180="", K180=""), "", J180-K180)</f>
        <v>-30</v>
      </c>
      <c r="M180" s="5">
        <f>B180-89</f>
        <v>45592</v>
      </c>
      <c r="N180" s="4">
        <v>45652</v>
      </c>
      <c r="O180" s="19">
        <f>IF(OR(M180="", N180=""), "", M180-N180)</f>
        <v>-60</v>
      </c>
      <c r="P180" s="5">
        <f>B180-74</f>
        <v>45607</v>
      </c>
      <c r="Q180" s="4">
        <v>45652</v>
      </c>
      <c r="R180" s="19">
        <f>IF(OR(P180="", Q180=""), "", P180-Q180)</f>
        <v>-45</v>
      </c>
      <c r="S180" s="5">
        <f>B180-69</f>
        <v>45612</v>
      </c>
      <c r="T180" s="4">
        <v>45637</v>
      </c>
      <c r="U180" s="19">
        <f>IF(OR(S180="", T180=""), "", S180-T180)</f>
        <v>-25</v>
      </c>
      <c r="V180" s="5">
        <f>B180-30</f>
        <v>45651</v>
      </c>
      <c r="W180" s="4">
        <v>45660</v>
      </c>
      <c r="X180" s="19">
        <f>IF(OR(V180="", W180=""), "", V180-W180)</f>
        <v>-9</v>
      </c>
      <c r="Y180" s="53">
        <f>B180-5</f>
        <v>45676</v>
      </c>
      <c r="Z180" s="4">
        <v>45681</v>
      </c>
      <c r="AA180" s="51">
        <f>IF(OR(Y180="", Z180=""), "", Y180-Z180)</f>
        <v>-5</v>
      </c>
      <c r="AB180" s="53">
        <f>IF(B180&lt;&gt;"", B180, "")</f>
        <v>45681</v>
      </c>
      <c r="AC180" s="51">
        <f>IF(OR(AB180="", Z180=""), "", AB180-Z180)</f>
        <v>0</v>
      </c>
      <c r="AD180" s="44">
        <f>IF(B180&lt;&gt;"", B180, "")</f>
        <v>45681</v>
      </c>
      <c r="AE180" s="4">
        <v>45681</v>
      </c>
      <c r="AF180" s="19">
        <f>IF(OR(AD180="", AE180=""), "", AD180-AE180)</f>
        <v>0</v>
      </c>
      <c r="AG180" s="69"/>
      <c r="AH180" s="2"/>
      <c r="AI180" s="2"/>
      <c r="AJ180" s="2"/>
      <c r="AK180" s="2"/>
      <c r="AL180" s="2"/>
    </row>
    <row r="181" spans="1:38" ht="14.45">
      <c r="A181" s="38">
        <v>180</v>
      </c>
      <c r="B181" s="57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99">
        <f>B181-100</f>
        <v>45582</v>
      </c>
      <c r="L181" s="19" t="str">
        <f>IF(OR(J181="", K181=""), "", J181-K181)</f>
        <v/>
      </c>
      <c r="M181" s="5">
        <f>B181-89</f>
        <v>45593</v>
      </c>
      <c r="O181" s="19" t="str">
        <f>IF(OR(M181="", N181=""), "", M181-N181)</f>
        <v/>
      </c>
      <c r="P181" s="5">
        <f>B181-74</f>
        <v>45608</v>
      </c>
      <c r="R181" s="19" t="str">
        <f>IF(OR(P181="", Q181=""), "", P181-Q181)</f>
        <v/>
      </c>
      <c r="S181" s="5">
        <f>B181-69</f>
        <v>45613</v>
      </c>
      <c r="T181" s="97">
        <v>45615</v>
      </c>
      <c r="U181" s="19">
        <f>IF(OR(S181="", T181=""), "", S181-T181)</f>
        <v>-2</v>
      </c>
      <c r="V181" s="5">
        <f>B181-30</f>
        <v>45652</v>
      </c>
      <c r="W181" s="98">
        <v>45656</v>
      </c>
      <c r="X181" s="19">
        <f>IF(OR(V181="", W181=""), "", V181-W181)</f>
        <v>-4</v>
      </c>
      <c r="Y181" s="53">
        <f>B181-5</f>
        <v>45677</v>
      </c>
      <c r="AA181" s="51" t="str">
        <f>IF(OR(Y181="", Z181=""), "", Y181-Z181)</f>
        <v/>
      </c>
      <c r="AB181" s="53">
        <f>IF(B181&lt;&gt;"", B181, "")</f>
        <v>45682</v>
      </c>
      <c r="AC181" s="51" t="str">
        <f>IF(OR(AB181="", Z181=""), "", AB181-Z181)</f>
        <v/>
      </c>
      <c r="AD181" s="44">
        <f>IF(B181&lt;&gt;"", B181, "")</f>
        <v>45682</v>
      </c>
      <c r="AF181" s="19" t="str">
        <f>IF(OR(AD181="", AE181=""), "", AD181-AE181)</f>
        <v/>
      </c>
      <c r="AG181" s="69"/>
      <c r="AH181" s="2"/>
      <c r="AI181" s="2"/>
      <c r="AJ181" s="2"/>
      <c r="AK181" s="2"/>
      <c r="AL181" s="2"/>
    </row>
    <row r="182" spans="1:38" ht="14.45">
      <c r="A182" s="38">
        <v>181</v>
      </c>
      <c r="B182" s="57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99">
        <f>B182-100</f>
        <v>45582</v>
      </c>
      <c r="L182" s="19" t="str">
        <f>IF(OR(J182="", K182=""), "", J182-K182)</f>
        <v/>
      </c>
      <c r="M182" s="5">
        <f>B182-89</f>
        <v>45593</v>
      </c>
      <c r="O182" s="19" t="str">
        <f>IF(OR(M182="", N182=""), "", M182-N182)</f>
        <v/>
      </c>
      <c r="P182" s="5">
        <f>B182-74</f>
        <v>45608</v>
      </c>
      <c r="R182" s="19" t="str">
        <f>IF(OR(P182="", Q182=""), "", P182-Q182)</f>
        <v/>
      </c>
      <c r="S182" s="5">
        <f>B182-69</f>
        <v>45613</v>
      </c>
      <c r="T182" s="4">
        <v>45663</v>
      </c>
      <c r="U182" s="19">
        <f>IF(OR(S182="", T182=""), "", S182-T182)</f>
        <v>-50</v>
      </c>
      <c r="V182" s="5">
        <f>B182-30</f>
        <v>45652</v>
      </c>
      <c r="W182" s="4">
        <v>45664</v>
      </c>
      <c r="X182" s="19">
        <f>IF(OR(V182="", W182=""), "", V182-W182)</f>
        <v>-12</v>
      </c>
      <c r="Y182" s="53">
        <f>B182-5</f>
        <v>45677</v>
      </c>
      <c r="AA182" s="51" t="str">
        <f>IF(OR(Y182="", Z182=""), "", Y182-Z182)</f>
        <v/>
      </c>
      <c r="AB182" s="53">
        <f>IF(B182&lt;&gt;"", B182, "")</f>
        <v>45682</v>
      </c>
      <c r="AC182" s="51" t="str">
        <f>IF(OR(AB182="", Z182=""), "", AB182-Z182)</f>
        <v/>
      </c>
      <c r="AD182" s="44">
        <f>IF(B182&lt;&gt;"", B182, "")</f>
        <v>45682</v>
      </c>
      <c r="AF182" s="19" t="str">
        <f>IF(OR(AD182="", AE182=""), "", AD182-AE182)</f>
        <v/>
      </c>
      <c r="AG182" s="69"/>
      <c r="AH182" s="2"/>
      <c r="AI182" s="2"/>
      <c r="AJ182" s="2"/>
      <c r="AK182" s="2"/>
      <c r="AL182" s="2"/>
    </row>
    <row r="183" spans="1:38" ht="14.45">
      <c r="A183" s="38">
        <v>182</v>
      </c>
      <c r="B183" s="57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99">
        <f>B183-100</f>
        <v>45583</v>
      </c>
      <c r="L183" s="19" t="str">
        <f>IF(OR(J183="", K183=""), "", J183-K183)</f>
        <v/>
      </c>
      <c r="M183" s="5">
        <f>B183-89</f>
        <v>45594</v>
      </c>
      <c r="O183" s="19" t="str">
        <f>IF(OR(M183="", N183=""), "", M183-N183)</f>
        <v/>
      </c>
      <c r="P183" s="5">
        <f>B183-74</f>
        <v>45609</v>
      </c>
      <c r="R183" s="19" t="str">
        <f>IF(OR(P183="", Q183=""), "", P183-Q183)</f>
        <v/>
      </c>
      <c r="S183" s="5">
        <f>B183-69</f>
        <v>45614</v>
      </c>
      <c r="U183" s="19" t="str">
        <f>IF(OR(S183="", T183=""), "", S183-T183)</f>
        <v/>
      </c>
      <c r="V183" s="5">
        <f>B183-30</f>
        <v>45653</v>
      </c>
      <c r="W183" s="4">
        <v>45657</v>
      </c>
      <c r="X183" s="19">
        <f>IF(OR(V183="", W183=""), "", V183-W183)</f>
        <v>-4</v>
      </c>
      <c r="Y183" s="53">
        <f>B183-5</f>
        <v>45678</v>
      </c>
      <c r="AA183" s="51" t="str">
        <f>IF(OR(Y183="", Z183=""), "", Y183-Z183)</f>
        <v/>
      </c>
      <c r="AB183" s="53">
        <f>IF(B183&lt;&gt;"", B183, "")</f>
        <v>45683</v>
      </c>
      <c r="AC183" s="51" t="str">
        <f>IF(OR(AB183="", Z183=""), "", AB183-Z183)</f>
        <v/>
      </c>
      <c r="AD183" s="44">
        <f>IF(B183&lt;&gt;"", B183, "")</f>
        <v>45683</v>
      </c>
      <c r="AF183" s="19" t="str">
        <f>IF(OR(AD183="", AE183=""), "", AD183-AE183)</f>
        <v/>
      </c>
      <c r="AG183" s="69"/>
      <c r="AH183" s="2"/>
      <c r="AI183" s="2"/>
      <c r="AJ183" s="2"/>
      <c r="AK183" s="2"/>
      <c r="AL183" s="2"/>
    </row>
    <row r="184" spans="1:38" ht="14.45">
      <c r="A184" s="38">
        <v>183</v>
      </c>
      <c r="B184" s="57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99">
        <f>B184-100</f>
        <v>45583</v>
      </c>
      <c r="L184" s="19" t="str">
        <f>IF(OR(J184="", K184=""), "", J184-K184)</f>
        <v/>
      </c>
      <c r="M184" s="5">
        <f>B184-89</f>
        <v>45594</v>
      </c>
      <c r="O184" s="19" t="str">
        <f>IF(OR(M184="", N184=""), "", M184-N184)</f>
        <v/>
      </c>
      <c r="P184" s="5">
        <f>B184-74</f>
        <v>45609</v>
      </c>
      <c r="R184" s="19" t="str">
        <f>IF(OR(P184="", Q184=""), "", P184-Q184)</f>
        <v/>
      </c>
      <c r="S184" s="5">
        <f>B184-69</f>
        <v>45614</v>
      </c>
      <c r="U184" s="19" t="str">
        <f>IF(OR(S184="", T184=""), "", S184-T184)</f>
        <v/>
      </c>
      <c r="V184" s="5">
        <f>B184-30</f>
        <v>45653</v>
      </c>
      <c r="W184" s="4">
        <v>45660</v>
      </c>
      <c r="X184" s="19">
        <f>IF(OR(V184="", W184=""), "", V184-W184)</f>
        <v>-7</v>
      </c>
      <c r="Y184" s="53">
        <f>B184-5</f>
        <v>45678</v>
      </c>
      <c r="AA184" s="51" t="str">
        <f>IF(OR(Y184="", Z184=""), "", Y184-Z184)</f>
        <v/>
      </c>
      <c r="AB184" s="53">
        <f>IF(B184&lt;&gt;"", B184, "")</f>
        <v>45683</v>
      </c>
      <c r="AC184" s="51" t="str">
        <f>IF(OR(AB184="", Z184=""), "", AB184-Z184)</f>
        <v/>
      </c>
      <c r="AD184" s="44">
        <f>IF(B184&lt;&gt;"", B184, "")</f>
        <v>45683</v>
      </c>
      <c r="AF184" s="19" t="str">
        <f>IF(OR(AD184="", AE184=""), "", AD184-AE184)</f>
        <v/>
      </c>
      <c r="AG184" s="69"/>
      <c r="AH184" s="2"/>
      <c r="AI184" s="2"/>
      <c r="AJ184" s="2"/>
      <c r="AK184" s="2"/>
      <c r="AL184" s="2"/>
    </row>
    <row r="185" spans="1:38" ht="14.45">
      <c r="A185" s="38">
        <v>184</v>
      </c>
      <c r="B185" s="57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99">
        <f>B185-100</f>
        <v>45586</v>
      </c>
      <c r="K185" s="4">
        <v>45611</v>
      </c>
      <c r="L185" s="19">
        <f>IF(OR(J185="", K185=""), "", J185-K185)</f>
        <v>-25</v>
      </c>
      <c r="M185" s="5">
        <f>B185-89</f>
        <v>45597</v>
      </c>
      <c r="N185" s="4">
        <v>45652</v>
      </c>
      <c r="O185" s="19">
        <f>IF(OR(M185="", N185=""), "", M185-N185)</f>
        <v>-55</v>
      </c>
      <c r="P185" s="5">
        <f>B185-74</f>
        <v>45612</v>
      </c>
      <c r="R185" s="19" t="str">
        <f>IF(OR(P185="", Q185=""), "", P185-Q185)</f>
        <v/>
      </c>
      <c r="S185" s="5">
        <f>B185-69</f>
        <v>45617</v>
      </c>
      <c r="T185" s="4">
        <v>45652</v>
      </c>
      <c r="U185" s="19">
        <f>IF(OR(S185="", T185=""), "", S185-T185)</f>
        <v>-35</v>
      </c>
      <c r="V185" s="5">
        <f>B185-30</f>
        <v>45656</v>
      </c>
      <c r="W185" s="4">
        <v>45660</v>
      </c>
      <c r="X185" s="19">
        <f>IF(OR(V185="", W185=""), "", V185-W185)</f>
        <v>-4</v>
      </c>
      <c r="Y185" s="53">
        <f>B185-5</f>
        <v>45681</v>
      </c>
      <c r="Z185" s="4">
        <v>45677</v>
      </c>
      <c r="AA185" s="51">
        <f>IF(OR(Y185="", Z185=""), "", Y185-Z185)</f>
        <v>4</v>
      </c>
      <c r="AB185" s="53">
        <f>IF(B185&lt;&gt;"", B185, "")</f>
        <v>45686</v>
      </c>
      <c r="AC185" s="51">
        <f>IF(OR(AB185="", Z185=""), "", AB185-Z185)</f>
        <v>9</v>
      </c>
      <c r="AD185" s="44">
        <f>IF(B185&lt;&gt;"", B185, "")</f>
        <v>45686</v>
      </c>
      <c r="AE185" s="4">
        <v>45677</v>
      </c>
      <c r="AF185" s="19">
        <f>IF(OR(AD185="", AE185=""), "", AD185-AE185)</f>
        <v>9</v>
      </c>
      <c r="AG185" s="69"/>
      <c r="AH185" s="2"/>
      <c r="AI185" s="2"/>
      <c r="AJ185" s="2"/>
      <c r="AK185" s="2"/>
      <c r="AL185" s="2"/>
    </row>
    <row r="186" spans="1:38" ht="14.45">
      <c r="A186" s="38">
        <v>185</v>
      </c>
      <c r="B186" s="57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99">
        <f>B186-100</f>
        <v>45586</v>
      </c>
      <c r="L186" s="19" t="str">
        <f>IF(OR(J186="", K186=""), "", J186-K186)</f>
        <v/>
      </c>
      <c r="M186" s="5">
        <f>B186-89</f>
        <v>45597</v>
      </c>
      <c r="O186" s="19" t="str">
        <f>IF(OR(M186="", N186=""), "", M186-N186)</f>
        <v/>
      </c>
      <c r="P186" s="5">
        <f>B186-74</f>
        <v>45612</v>
      </c>
      <c r="R186" s="19" t="str">
        <f>IF(OR(P186="", Q186=""), "", P186-Q186)</f>
        <v/>
      </c>
      <c r="S186" s="5">
        <f>B186-69</f>
        <v>45617</v>
      </c>
      <c r="U186" s="19" t="str">
        <f>IF(OR(S186="", T186=""), "", S186-T186)</f>
        <v/>
      </c>
      <c r="V186" s="5">
        <f>B186-30</f>
        <v>45656</v>
      </c>
      <c r="W186" s="4">
        <v>45657</v>
      </c>
      <c r="X186" s="19">
        <f>IF(OR(V186="", W186=""), "", V186-W186)</f>
        <v>-1</v>
      </c>
      <c r="Y186" s="53">
        <f>B186-5</f>
        <v>45681</v>
      </c>
      <c r="AA186" s="51" t="str">
        <f>IF(OR(Y186="", Z186=""), "", Y186-Z186)</f>
        <v/>
      </c>
      <c r="AB186" s="53">
        <f>IF(B186&lt;&gt;"", B186, "")</f>
        <v>45686</v>
      </c>
      <c r="AC186" s="51" t="str">
        <f>IF(OR(AB186="", Z186=""), "", AB186-Z186)</f>
        <v/>
      </c>
      <c r="AD186" s="44">
        <f>IF(B186&lt;&gt;"", B186, "")</f>
        <v>45686</v>
      </c>
      <c r="AF186" s="19" t="str">
        <f>IF(OR(AD186="", AE186=""), "", AD186-AE186)</f>
        <v/>
      </c>
      <c r="AG186" s="69"/>
      <c r="AH186" s="2"/>
      <c r="AI186" s="2"/>
      <c r="AJ186" s="2"/>
      <c r="AK186" s="2"/>
      <c r="AL186" s="2"/>
    </row>
    <row r="187" spans="1:38" ht="14.45">
      <c r="A187" s="38">
        <v>186</v>
      </c>
      <c r="B187" s="57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99">
        <f>B187-100</f>
        <v>45587</v>
      </c>
      <c r="L187" s="19" t="str">
        <f>IF(OR(J187="", K187=""), "", J187-K187)</f>
        <v/>
      </c>
      <c r="M187" s="5">
        <f>B187-89</f>
        <v>45598</v>
      </c>
      <c r="O187" s="19" t="str">
        <f>IF(OR(M187="", N187=""), "", M187-N187)</f>
        <v/>
      </c>
      <c r="P187" s="5">
        <f>B187-74</f>
        <v>45613</v>
      </c>
      <c r="R187" s="19" t="str">
        <f>IF(OR(P187="", Q187=""), "", P187-Q187)</f>
        <v/>
      </c>
      <c r="S187" s="5">
        <f>B187-69</f>
        <v>45618</v>
      </c>
      <c r="U187" s="19" t="str">
        <f>IF(OR(S187="", T187=""), "", S187-T187)</f>
        <v/>
      </c>
      <c r="V187" s="5">
        <f>B187-30</f>
        <v>45657</v>
      </c>
      <c r="W187" s="4">
        <v>45660</v>
      </c>
      <c r="X187" s="19">
        <f>IF(OR(V187="", W187=""), "", V187-W187)</f>
        <v>-3</v>
      </c>
      <c r="Y187" s="53">
        <f>B187-5</f>
        <v>45682</v>
      </c>
      <c r="AA187" s="51" t="str">
        <f>IF(OR(Y187="", Z187=""), "", Y187-Z187)</f>
        <v/>
      </c>
      <c r="AB187" s="53">
        <f>IF(B187&lt;&gt;"", B187, "")</f>
        <v>45687</v>
      </c>
      <c r="AC187" s="51" t="str">
        <f>IF(OR(AB187="", Z187=""), "", AB187-Z187)</f>
        <v/>
      </c>
      <c r="AD187" s="44">
        <f>IF(B187&lt;&gt;"", B187, "")</f>
        <v>45687</v>
      </c>
      <c r="AF187" s="19" t="str">
        <f>IF(OR(AD187="", AE187=""), "", AD187-AE187)</f>
        <v/>
      </c>
      <c r="AG187" s="69"/>
      <c r="AH187" s="2"/>
      <c r="AI187" s="2"/>
      <c r="AJ187" s="2"/>
      <c r="AK187" s="2"/>
      <c r="AL187" s="2"/>
    </row>
    <row r="188" spans="1:38" ht="14.45">
      <c r="A188" s="38">
        <v>187</v>
      </c>
      <c r="B188" s="57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99">
        <f>B188-100</f>
        <v>45588</v>
      </c>
      <c r="K188" s="4">
        <v>45625</v>
      </c>
      <c r="L188" s="19">
        <f>IF(OR(J188="", K188=""), "", J188-K188)</f>
        <v>-37</v>
      </c>
      <c r="M188" s="5">
        <f>B188-89</f>
        <v>45599</v>
      </c>
      <c r="O188" s="19" t="str">
        <f>IF(OR(M188="", N188=""), "", M188-N188)</f>
        <v/>
      </c>
      <c r="P188" s="5">
        <f>B188-74</f>
        <v>45614</v>
      </c>
      <c r="R188" s="19" t="str">
        <f>IF(OR(P188="", Q188=""), "", P188-Q188)</f>
        <v/>
      </c>
      <c r="S188" s="5">
        <f>B188-69</f>
        <v>45619</v>
      </c>
      <c r="U188" s="19" t="str">
        <f>IF(OR(S188="", T188=""), "", S188-T188)</f>
        <v/>
      </c>
      <c r="V188" s="5">
        <f>B188-30</f>
        <v>45658</v>
      </c>
      <c r="X188" s="19" t="str">
        <f>IF(OR(V188="", W188=""), "", V188-W188)</f>
        <v/>
      </c>
      <c r="Y188" s="53">
        <f>B188-5</f>
        <v>45683</v>
      </c>
      <c r="Z188" s="4">
        <v>45639</v>
      </c>
      <c r="AA188" s="51">
        <f>IF(OR(Y188="", Z188=""), "", Y188-Z188)</f>
        <v>44</v>
      </c>
      <c r="AB188" s="53">
        <f>IF(B188&lt;&gt;"", B188, "")</f>
        <v>45688</v>
      </c>
      <c r="AC188" s="51">
        <f>IF(OR(AB188="", Z188=""), "", AB188-Z188)</f>
        <v>49</v>
      </c>
      <c r="AD188" s="44">
        <f>IF(B188&lt;&gt;"", B188, "")</f>
        <v>45688</v>
      </c>
      <c r="AE188" s="4">
        <v>45639</v>
      </c>
      <c r="AF188" s="19">
        <f>IF(OR(AD188="", AE188=""), "", AD188-AE188)</f>
        <v>49</v>
      </c>
      <c r="AG188" s="69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7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99">
        <f>B189-100</f>
        <v>45588</v>
      </c>
      <c r="K189" s="4">
        <v>45625</v>
      </c>
      <c r="L189" s="19">
        <f>IF(OR(J189="", K189=""), "", J189-K189)</f>
        <v>-37</v>
      </c>
      <c r="M189" s="5">
        <f>B189-89</f>
        <v>45599</v>
      </c>
      <c r="O189" s="19" t="str">
        <f>IF(OR(M189="", N189=""), "", M189-N189)</f>
        <v/>
      </c>
      <c r="P189" s="5">
        <f>B189-74</f>
        <v>45614</v>
      </c>
      <c r="R189" s="19" t="str">
        <f>IF(OR(P189="", Q189=""), "", P189-Q189)</f>
        <v/>
      </c>
      <c r="S189" s="5">
        <f>B189-69</f>
        <v>45619</v>
      </c>
      <c r="U189" s="19" t="str">
        <f>IF(OR(S189="", T189=""), "", S189-T189)</f>
        <v/>
      </c>
      <c r="V189" s="5">
        <f>B189-30</f>
        <v>45658</v>
      </c>
      <c r="X189" s="19" t="str">
        <f>IF(OR(V189="", W189=""), "", V189-W189)</f>
        <v/>
      </c>
      <c r="Y189" s="53">
        <f>B189-5</f>
        <v>45683</v>
      </c>
      <c r="Z189" s="4">
        <v>45639</v>
      </c>
      <c r="AA189" s="51">
        <f>IF(OR(Y189="", Z189=""), "", Y189-Z189)</f>
        <v>44</v>
      </c>
      <c r="AB189" s="53">
        <f>IF(B189&lt;&gt;"", B189, "")</f>
        <v>45688</v>
      </c>
      <c r="AC189" s="51">
        <f>IF(OR(AB189="", Z189=""), "", AB189-Z189)</f>
        <v>49</v>
      </c>
      <c r="AD189" s="44">
        <f>IF(B189&lt;&gt;"", B189, "")</f>
        <v>45688</v>
      </c>
      <c r="AE189" s="4">
        <v>45639</v>
      </c>
      <c r="AF189" s="19">
        <f>IF(OR(AD189="", AE189=""), "", AD189-AE189)</f>
        <v>49</v>
      </c>
      <c r="AG189" s="69"/>
      <c r="AH189" s="2"/>
      <c r="AI189" s="2"/>
      <c r="AJ189" s="2"/>
      <c r="AK189" s="2"/>
      <c r="AL189" s="2"/>
    </row>
    <row r="190" spans="1:38" ht="14.45">
      <c r="A190" s="38">
        <v>189</v>
      </c>
      <c r="B190" s="57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99">
        <f>B190-100</f>
        <v>45588</v>
      </c>
      <c r="L190" s="19" t="str">
        <f>IF(OR(J190="", K190=""), "", J190-K190)</f>
        <v/>
      </c>
      <c r="M190" s="5">
        <f>B190-89</f>
        <v>45599</v>
      </c>
      <c r="O190" s="19" t="str">
        <f>IF(OR(M190="", N190=""), "", M190-N190)</f>
        <v/>
      </c>
      <c r="P190" s="5">
        <f>B190-74</f>
        <v>45614</v>
      </c>
      <c r="R190" s="19" t="str">
        <f>IF(OR(P190="", Q190=""), "", P190-Q190)</f>
        <v/>
      </c>
      <c r="S190" s="5">
        <f>B190-69</f>
        <v>45619</v>
      </c>
      <c r="T190" s="4">
        <v>45607</v>
      </c>
      <c r="U190" s="19">
        <f>IF(OR(S190="", T190=""), "", S190-T190)</f>
        <v>12</v>
      </c>
      <c r="V190" s="5">
        <f>B190-30</f>
        <v>45658</v>
      </c>
      <c r="W190" s="4">
        <v>45671</v>
      </c>
      <c r="X190" s="19">
        <f>IF(OR(V190="", W190=""), "", V190-W190)</f>
        <v>-13</v>
      </c>
      <c r="Y190" s="53">
        <f>B190-5</f>
        <v>45683</v>
      </c>
      <c r="Z190" s="4">
        <v>45713</v>
      </c>
      <c r="AA190" s="51">
        <f>IF(OR(Y190="", Z190=""), "", Y190-Z190)</f>
        <v>-30</v>
      </c>
      <c r="AB190" s="53">
        <f>IF(B190&lt;&gt;"", B190, "")</f>
        <v>45688</v>
      </c>
      <c r="AC190" s="51">
        <f>IF(OR(AB190="", Z190=""), "", AB190-Z190)</f>
        <v>-25</v>
      </c>
      <c r="AD190" s="44">
        <f>IF(B190&lt;&gt;"", B190, "")</f>
        <v>45688</v>
      </c>
      <c r="AE190" s="4">
        <v>45713</v>
      </c>
      <c r="AF190" s="19">
        <f>IF(OR(AD190="", AE190=""), "", AD190-AE190)</f>
        <v>-25</v>
      </c>
      <c r="AG190" s="69"/>
      <c r="AH190" s="2"/>
      <c r="AI190" s="2"/>
      <c r="AJ190" s="2"/>
      <c r="AK190" s="2"/>
      <c r="AL190" s="2"/>
    </row>
    <row r="191" spans="1:38" ht="14.45">
      <c r="A191" s="38">
        <v>190</v>
      </c>
      <c r="B191" s="57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99">
        <f>B191-100</f>
        <v>45588</v>
      </c>
      <c r="L191" s="19" t="str">
        <f>IF(OR(J191="", K191=""), "", J191-K191)</f>
        <v/>
      </c>
      <c r="M191" s="5">
        <f>B191-89</f>
        <v>45599</v>
      </c>
      <c r="O191" s="19" t="str">
        <f>IF(OR(M191="", N191=""), "", M191-N191)</f>
        <v/>
      </c>
      <c r="P191" s="5">
        <f>B191-74</f>
        <v>45614</v>
      </c>
      <c r="R191" s="19" t="str">
        <f>IF(OR(P191="", Q191=""), "", P191-Q191)</f>
        <v/>
      </c>
      <c r="S191" s="5">
        <f>B191-69</f>
        <v>45619</v>
      </c>
      <c r="T191" s="4">
        <v>45607</v>
      </c>
      <c r="U191" s="19">
        <f>IF(OR(S191="", T191=""), "", S191-T191)</f>
        <v>12</v>
      </c>
      <c r="V191" s="5">
        <f>B191-30</f>
        <v>45658</v>
      </c>
      <c r="W191" s="4">
        <v>45671</v>
      </c>
      <c r="X191" s="19">
        <f>IF(OR(V191="", W191=""), "", V191-W191)</f>
        <v>-13</v>
      </c>
      <c r="Y191" s="53">
        <f>B191-5</f>
        <v>45683</v>
      </c>
      <c r="Z191" s="4">
        <v>45713</v>
      </c>
      <c r="AA191" s="51">
        <f>IF(OR(Y191="", Z191=""), "", Y191-Z191)</f>
        <v>-30</v>
      </c>
      <c r="AB191" s="53">
        <f>IF(B191&lt;&gt;"", B191, "")</f>
        <v>45688</v>
      </c>
      <c r="AC191" s="51">
        <f>IF(OR(AB191="", Z191=""), "", AB191-Z191)</f>
        <v>-25</v>
      </c>
      <c r="AD191" s="44">
        <f>IF(B191&lt;&gt;"", B191, "")</f>
        <v>45688</v>
      </c>
      <c r="AE191" s="4">
        <v>45713</v>
      </c>
      <c r="AF191" s="19">
        <f>IF(OR(AD191="", AE191=""), "", AD191-AE191)</f>
        <v>-25</v>
      </c>
      <c r="AG191" s="69"/>
      <c r="AH191" s="2"/>
      <c r="AI191" s="2"/>
      <c r="AJ191" s="2"/>
      <c r="AK191" s="2"/>
      <c r="AL191" s="2"/>
    </row>
    <row r="192" spans="1:38" ht="14.45">
      <c r="A192" s="38">
        <v>191</v>
      </c>
      <c r="B192" s="57">
        <v>45688</v>
      </c>
      <c r="C192" s="40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99">
        <f>B192-100</f>
        <v>45588</v>
      </c>
      <c r="L192" s="19" t="str">
        <f>IF(OR(J192="", K192=""), "", J192-K192)</f>
        <v/>
      </c>
      <c r="M192" s="5">
        <f>B192-89</f>
        <v>45599</v>
      </c>
      <c r="O192" s="19" t="str">
        <f>IF(OR(M192="", N192=""), "", M192-N192)</f>
        <v/>
      </c>
      <c r="P192" s="5">
        <f>B192-74</f>
        <v>45614</v>
      </c>
      <c r="R192" s="19" t="str">
        <f>IF(OR(P192="", Q192=""), "", P192-Q192)</f>
        <v/>
      </c>
      <c r="S192" s="5">
        <f>B192-69</f>
        <v>45619</v>
      </c>
      <c r="U192" s="19" t="str">
        <f>IF(OR(S192="", T192=""), "", S192-T192)</f>
        <v/>
      </c>
      <c r="V192" s="5">
        <f>B192-30</f>
        <v>45658</v>
      </c>
      <c r="X192" s="19" t="str">
        <f>IF(OR(V192="", W192=""), "", V192-W192)</f>
        <v/>
      </c>
      <c r="Y192" s="53">
        <f>B192-5</f>
        <v>45683</v>
      </c>
      <c r="Z192" s="4">
        <v>45688</v>
      </c>
      <c r="AA192" s="51">
        <f>IF(OR(Y192="", Z192=""), "", Y192-Z192)</f>
        <v>-5</v>
      </c>
      <c r="AB192" s="53">
        <f>IF(B192&lt;&gt;"", B192, "")</f>
        <v>45688</v>
      </c>
      <c r="AC192" s="51">
        <f>IF(OR(AB192="", Z192=""), "", AB192-Z192)</f>
        <v>0</v>
      </c>
      <c r="AD192" s="44">
        <f>IF(B192&lt;&gt;"", B192, "")</f>
        <v>45688</v>
      </c>
      <c r="AE192" s="4">
        <v>45688</v>
      </c>
      <c r="AF192" s="19">
        <f>IF(OR(AD192="", AE192=""), "", AD192-AE192)</f>
        <v>0</v>
      </c>
      <c r="AG192" s="69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7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99">
        <f>B193-100</f>
        <v>45588</v>
      </c>
      <c r="L193" s="19" t="str">
        <f>IF(OR(J193="", K193=""), "", J193-K193)</f>
        <v/>
      </c>
      <c r="M193" s="5">
        <f>B193-89</f>
        <v>45599</v>
      </c>
      <c r="O193" s="19" t="str">
        <f>IF(OR(M193="", N193=""), "", M193-N193)</f>
        <v/>
      </c>
      <c r="P193" s="5">
        <f>B193-74</f>
        <v>45614</v>
      </c>
      <c r="R193" s="19" t="str">
        <f>IF(OR(P193="", Q193=""), "", P193-Q193)</f>
        <v/>
      </c>
      <c r="S193" s="5">
        <f>B193-69</f>
        <v>45619</v>
      </c>
      <c r="U193" s="19" t="str">
        <f>IF(OR(S193="", T193=""), "", S193-T193)</f>
        <v/>
      </c>
      <c r="V193" s="5">
        <f>B193-30</f>
        <v>45658</v>
      </c>
      <c r="W193" s="4">
        <v>45659</v>
      </c>
      <c r="X193" s="19">
        <f>IF(OR(V193="", W193=""), "", V193-W193)</f>
        <v>-1</v>
      </c>
      <c r="Y193" s="53">
        <f>B193-5</f>
        <v>45683</v>
      </c>
      <c r="AA193" s="51" t="str">
        <f>IF(OR(Y193="", Z193=""), "", Y193-Z193)</f>
        <v/>
      </c>
      <c r="AB193" s="53">
        <f>IF(B193&lt;&gt;"", B193, "")</f>
        <v>45688</v>
      </c>
      <c r="AC193" s="51" t="str">
        <f>IF(OR(AB193="", Z193=""), "", AB193-Z193)</f>
        <v/>
      </c>
      <c r="AD193" s="44">
        <f>IF(B193&lt;&gt;"", B193, "")</f>
        <v>45688</v>
      </c>
      <c r="AF193" s="19" t="str">
        <f>IF(OR(AD193="", AE193=""), "", AD193-AE193)</f>
        <v/>
      </c>
      <c r="AG193" s="69"/>
      <c r="AH193" s="2"/>
      <c r="AI193" s="2"/>
      <c r="AJ193" s="2"/>
      <c r="AK193" s="2"/>
      <c r="AL193" s="2"/>
    </row>
    <row r="194" spans="1:38" ht="14.45">
      <c r="A194" s="38">
        <v>193</v>
      </c>
      <c r="B194" s="57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99">
        <f>B194-100</f>
        <v>45588</v>
      </c>
      <c r="L194" s="19" t="str">
        <f>IF(OR(J194="", K194=""), "", J194-K194)</f>
        <v/>
      </c>
      <c r="M194" s="5">
        <f>B194-89</f>
        <v>45599</v>
      </c>
      <c r="O194" s="19" t="str">
        <f>IF(OR(M194="", N194=""), "", M194-N194)</f>
        <v/>
      </c>
      <c r="P194" s="5">
        <f>B194-74</f>
        <v>45614</v>
      </c>
      <c r="R194" s="19" t="str">
        <f>IF(OR(P194="", Q194=""), "", P194-Q194)</f>
        <v/>
      </c>
      <c r="S194" s="5">
        <f>B194-69</f>
        <v>45619</v>
      </c>
      <c r="T194" s="6">
        <v>45653</v>
      </c>
      <c r="U194" s="19">
        <f>IF(OR(S194="", T194=""), "", S194-T194)</f>
        <v>-34</v>
      </c>
      <c r="V194" s="5">
        <f>B194-30</f>
        <v>45658</v>
      </c>
      <c r="X194" s="19" t="str">
        <f>IF(OR(V194="", W194=""), "", V194-W194)</f>
        <v/>
      </c>
      <c r="Y194" s="53">
        <f>B194-5</f>
        <v>45683</v>
      </c>
      <c r="AA194" s="51" t="str">
        <f>IF(OR(Y194="", Z194=""), "", Y194-Z194)</f>
        <v/>
      </c>
      <c r="AB194" s="53">
        <f>IF(B194&lt;&gt;"", B194, "")</f>
        <v>45688</v>
      </c>
      <c r="AC194" s="51" t="str">
        <f>IF(OR(AB194="", Z194=""), "", AB194-Z194)</f>
        <v/>
      </c>
      <c r="AD194" s="44">
        <f>IF(B194&lt;&gt;"", B194, "")</f>
        <v>45688</v>
      </c>
      <c r="AF194" s="19" t="str">
        <f>IF(OR(AD194="", AE194=""), "", AD194-AE194)</f>
        <v/>
      </c>
      <c r="AG194" s="69"/>
      <c r="AH194" s="2"/>
      <c r="AI194" s="2"/>
      <c r="AJ194" s="2"/>
      <c r="AK194" s="2"/>
      <c r="AL194" s="2"/>
    </row>
    <row r="195" spans="1:38" ht="14.45">
      <c r="A195" s="38">
        <v>194</v>
      </c>
      <c r="B195" s="57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99">
        <f>B195-100</f>
        <v>45588</v>
      </c>
      <c r="L195" s="19" t="str">
        <f>IF(OR(J195="", K195=""), "", J195-K195)</f>
        <v/>
      </c>
      <c r="M195" s="5">
        <f>B195-89</f>
        <v>45599</v>
      </c>
      <c r="O195" s="19" t="str">
        <f>IF(OR(M195="", N195=""), "", M195-N195)</f>
        <v/>
      </c>
      <c r="P195" s="5">
        <f>B195-74</f>
        <v>45614</v>
      </c>
      <c r="R195" s="19" t="str">
        <f>IF(OR(P195="", Q195=""), "", P195-Q195)</f>
        <v/>
      </c>
      <c r="S195" s="5">
        <f>B195-69</f>
        <v>45619</v>
      </c>
      <c r="T195" s="6">
        <v>45653</v>
      </c>
      <c r="U195" s="19">
        <f>IF(OR(S195="", T195=""), "", S195-T195)</f>
        <v>-34</v>
      </c>
      <c r="V195" s="5">
        <f>B195-30</f>
        <v>45658</v>
      </c>
      <c r="X195" s="19" t="str">
        <f>IF(OR(V195="", W195=""), "", V195-W195)</f>
        <v/>
      </c>
      <c r="Y195" s="53">
        <f>B195-5</f>
        <v>45683</v>
      </c>
      <c r="AA195" s="51" t="str">
        <f>IF(OR(Y195="", Z195=""), "", Y195-Z195)</f>
        <v/>
      </c>
      <c r="AB195" s="53">
        <f>IF(B195&lt;&gt;"", B195, "")</f>
        <v>45688</v>
      </c>
      <c r="AC195" s="51" t="str">
        <f>IF(OR(AB195="", Z195=""), "", AB195-Z195)</f>
        <v/>
      </c>
      <c r="AD195" s="44">
        <f>IF(B195&lt;&gt;"", B195, "")</f>
        <v>45688</v>
      </c>
      <c r="AF195" s="19" t="str">
        <f>IF(OR(AD195="", AE195=""), "", AD195-AE195)</f>
        <v/>
      </c>
      <c r="AG195" s="69"/>
      <c r="AH195" s="2"/>
      <c r="AI195" s="2"/>
      <c r="AJ195" s="2"/>
      <c r="AK195" s="2"/>
      <c r="AL195" s="2"/>
    </row>
    <row r="196" spans="1:38" ht="14.45">
      <c r="A196" s="38">
        <v>195</v>
      </c>
      <c r="B196" s="57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99">
        <f>B196-100</f>
        <v>45588</v>
      </c>
      <c r="L196" s="19" t="str">
        <f>IF(OR(J196="", K196=""), "", J196-K196)</f>
        <v/>
      </c>
      <c r="M196" s="5">
        <f>B196-89</f>
        <v>45599</v>
      </c>
      <c r="O196" s="19" t="str">
        <f>IF(OR(M196="", N196=""), "", M196-N196)</f>
        <v/>
      </c>
      <c r="P196" s="5">
        <f>B196-74</f>
        <v>45614</v>
      </c>
      <c r="R196" s="19" t="str">
        <f>IF(OR(P196="", Q196=""), "", P196-Q196)</f>
        <v/>
      </c>
      <c r="S196" s="5">
        <f>B196-69</f>
        <v>45619</v>
      </c>
      <c r="T196" s="6">
        <v>45653</v>
      </c>
      <c r="U196" s="19">
        <f>IF(OR(S196="", T196=""), "", S196-T196)</f>
        <v>-34</v>
      </c>
      <c r="V196" s="5">
        <f>B196-30</f>
        <v>45658</v>
      </c>
      <c r="X196" s="19" t="str">
        <f>IF(OR(V196="", W196=""), "", V196-W196)</f>
        <v/>
      </c>
      <c r="Y196" s="53">
        <f>B196-5</f>
        <v>45683</v>
      </c>
      <c r="AA196" s="51" t="str">
        <f>IF(OR(Y196="", Z196=""), "", Y196-Z196)</f>
        <v/>
      </c>
      <c r="AB196" s="53">
        <f>IF(B196&lt;&gt;"", B196, "")</f>
        <v>45688</v>
      </c>
      <c r="AC196" s="51" t="str">
        <f>IF(OR(AB196="", Z196=""), "", AB196-Z196)</f>
        <v/>
      </c>
      <c r="AD196" s="44">
        <f>IF(B196&lt;&gt;"", B196, "")</f>
        <v>45688</v>
      </c>
      <c r="AF196" s="19" t="str">
        <f>IF(OR(AD196="", AE196=""), "", AD196-AE196)</f>
        <v/>
      </c>
      <c r="AG196" s="69"/>
      <c r="AH196" s="2"/>
      <c r="AI196" s="2"/>
      <c r="AJ196" s="2"/>
      <c r="AK196" s="2"/>
      <c r="AL196" s="2"/>
    </row>
    <row r="197" spans="1:38" ht="14.45">
      <c r="A197" s="38">
        <v>196</v>
      </c>
      <c r="B197" s="56">
        <v>45688</v>
      </c>
      <c r="C197" s="82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99">
        <f>B197-100</f>
        <v>45588</v>
      </c>
      <c r="L197" s="19" t="str">
        <f>IF(OR(J197="", K197=""), "", J197-K197)</f>
        <v/>
      </c>
      <c r="M197" s="5">
        <f>B197-89</f>
        <v>45599</v>
      </c>
      <c r="O197" s="19" t="str">
        <f>IF(OR(M197="", N197=""), "", M197-N197)</f>
        <v/>
      </c>
      <c r="P197" s="5">
        <f>B197-74</f>
        <v>45614</v>
      </c>
      <c r="R197" s="19" t="str">
        <f>IF(OR(P197="", Q197=""), "", P197-Q197)</f>
        <v/>
      </c>
      <c r="S197" s="5">
        <f>B197-69</f>
        <v>45619</v>
      </c>
      <c r="T197" s="6">
        <v>45653</v>
      </c>
      <c r="U197" s="19">
        <f>IF(OR(S197="", T197=""), "", S197-T197)</f>
        <v>-34</v>
      </c>
      <c r="V197" s="5">
        <f>B197-30</f>
        <v>45658</v>
      </c>
      <c r="X197" s="19" t="str">
        <f>IF(OR(V197="", W197=""), "", V197-W197)</f>
        <v/>
      </c>
      <c r="Y197" s="53">
        <f>B197-5</f>
        <v>45683</v>
      </c>
      <c r="AA197" s="51" t="str">
        <f>IF(OR(Y197="", Z197=""), "", Y197-Z197)</f>
        <v/>
      </c>
      <c r="AB197" s="53">
        <f>IF(B197&lt;&gt;"", B197, "")</f>
        <v>45688</v>
      </c>
      <c r="AC197" s="51" t="str">
        <f>IF(OR(AB197="", Z197=""), "", AB197-Z197)</f>
        <v/>
      </c>
      <c r="AD197" s="44">
        <f>IF(B197&lt;&gt;"", B197, "")</f>
        <v>45688</v>
      </c>
      <c r="AF197" s="19" t="str">
        <f>IF(OR(AD197="", AE197=""), "", AD197-AE197)</f>
        <v/>
      </c>
      <c r="AG197" s="69"/>
      <c r="AH197" s="2"/>
      <c r="AI197" s="2"/>
      <c r="AJ197" s="2"/>
      <c r="AK197" s="2"/>
      <c r="AL197" s="2"/>
    </row>
    <row r="198" spans="1:38" ht="14.45">
      <c r="A198" s="38">
        <v>197</v>
      </c>
      <c r="B198" s="57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99">
        <f>B198-100</f>
        <v>45588</v>
      </c>
      <c r="K198" s="4">
        <v>45611</v>
      </c>
      <c r="L198" s="19">
        <f>IF(OR(J198="", K198=""), "", J198-K198)</f>
        <v>-23</v>
      </c>
      <c r="M198" s="5">
        <f>B198-89</f>
        <v>45599</v>
      </c>
      <c r="O198" s="19" t="str">
        <f>IF(OR(M198="", N198=""), "", M198-N198)</f>
        <v/>
      </c>
      <c r="P198" s="5">
        <f>B198-74</f>
        <v>45614</v>
      </c>
      <c r="R198" s="19" t="str">
        <f>IF(OR(P198="", Q198=""), "", P198-Q198)</f>
        <v/>
      </c>
      <c r="S198" s="5">
        <f>B198-69</f>
        <v>45619</v>
      </c>
      <c r="T198" s="4">
        <v>45656</v>
      </c>
      <c r="U198" s="19">
        <f>IF(OR(S198="", T198=""), "", S198-T198)</f>
        <v>-37</v>
      </c>
      <c r="V198" s="5">
        <f>B198-30</f>
        <v>45658</v>
      </c>
      <c r="W198" s="4">
        <v>45663</v>
      </c>
      <c r="X198" s="19">
        <f>IF(OR(V198="", W198=""), "", V198-W198)</f>
        <v>-5</v>
      </c>
      <c r="Y198" s="53">
        <f>B198-5</f>
        <v>45683</v>
      </c>
      <c r="Z198" s="4">
        <v>45687</v>
      </c>
      <c r="AA198" s="51">
        <f>IF(OR(Y198="", Z198=""), "", Y198-Z198)</f>
        <v>-4</v>
      </c>
      <c r="AB198" s="53">
        <f>IF(B198&lt;&gt;"", B198, "")</f>
        <v>45688</v>
      </c>
      <c r="AC198" s="51">
        <f>IF(OR(AB198="", Z198=""), "", AB198-Z198)</f>
        <v>1</v>
      </c>
      <c r="AD198" s="44">
        <f>IF(B198&lt;&gt;"", B198, "")</f>
        <v>45688</v>
      </c>
      <c r="AE198" s="4">
        <v>45687</v>
      </c>
      <c r="AF198" s="19">
        <f>IF(OR(AD198="", AE198=""), "", AD198-AE198)</f>
        <v>1</v>
      </c>
      <c r="AG198" s="69"/>
      <c r="AH198" s="2"/>
      <c r="AI198" s="2"/>
      <c r="AJ198" s="2"/>
      <c r="AK198" s="2"/>
      <c r="AL198" s="2"/>
    </row>
    <row r="199" spans="1:38" ht="14.45">
      <c r="A199" s="38">
        <v>198</v>
      </c>
      <c r="B199" s="57">
        <v>45690</v>
      </c>
      <c r="C199" s="40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99">
        <f>B199-100</f>
        <v>45590</v>
      </c>
      <c r="L199" s="19" t="str">
        <f>IF(OR(J199="", K199=""), "", J199-K199)</f>
        <v/>
      </c>
      <c r="M199" s="5">
        <f>B199-89</f>
        <v>45601</v>
      </c>
      <c r="N199" s="4">
        <v>45663</v>
      </c>
      <c r="O199" s="19">
        <f>IF(OR(M199="", N199=""), "", M199-N199)</f>
        <v>-62</v>
      </c>
      <c r="P199" s="5">
        <f>B199-74</f>
        <v>45616</v>
      </c>
      <c r="Q199" s="4">
        <v>45673</v>
      </c>
      <c r="R199" s="19">
        <f>IF(OR(P199="", Q199=""), "", P199-Q199)</f>
        <v>-57</v>
      </c>
      <c r="S199" s="5">
        <f>B199-69</f>
        <v>45621</v>
      </c>
      <c r="T199" s="4">
        <v>45674</v>
      </c>
      <c r="U199" s="19">
        <f>IF(OR(S199="", T199=""), "", S199-T199)</f>
        <v>-53</v>
      </c>
      <c r="V199" s="5">
        <f>B199-30</f>
        <v>45660</v>
      </c>
      <c r="W199" s="4">
        <v>45674</v>
      </c>
      <c r="X199" s="19">
        <f>IF(OR(V199="", W199=""), "", V199-W199)</f>
        <v>-14</v>
      </c>
      <c r="Y199" s="53">
        <f>B199-5</f>
        <v>45685</v>
      </c>
      <c r="Z199" s="4">
        <v>45686</v>
      </c>
      <c r="AA199" s="51">
        <f>IF(OR(Y199="", Z199=""), "", Y199-Z199)</f>
        <v>-1</v>
      </c>
      <c r="AB199" s="53">
        <f>IF(B199&lt;&gt;"", B199, "")</f>
        <v>45690</v>
      </c>
      <c r="AC199" s="51">
        <f>IF(OR(AB199="", Z199=""), "", AB199-Z199)</f>
        <v>4</v>
      </c>
      <c r="AD199" s="44">
        <f>IF(B199&lt;&gt;"", B199, "")</f>
        <v>45690</v>
      </c>
      <c r="AE199" s="4">
        <v>45686</v>
      </c>
      <c r="AF199" s="19">
        <f>IF(OR(AD199="", AE199=""), "", AD199-AE199)</f>
        <v>4</v>
      </c>
      <c r="AG199" s="69"/>
      <c r="AH199" s="2"/>
      <c r="AI199" s="2"/>
      <c r="AJ199" s="2"/>
      <c r="AK199" s="2"/>
      <c r="AL199" s="2"/>
    </row>
    <row r="200" spans="1:38" ht="14.45">
      <c r="A200" s="38">
        <v>199</v>
      </c>
      <c r="B200" s="57">
        <v>45690</v>
      </c>
      <c r="C200" s="40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99">
        <f>B200-100</f>
        <v>45590</v>
      </c>
      <c r="L200" s="19" t="str">
        <f>IF(OR(J200="", K200=""), "", J200-K200)</f>
        <v/>
      </c>
      <c r="M200" s="5">
        <f>B200-89</f>
        <v>45601</v>
      </c>
      <c r="N200" s="4">
        <v>45663</v>
      </c>
      <c r="O200" s="19">
        <f>IF(OR(M200="", N200=""), "", M200-N200)</f>
        <v>-62</v>
      </c>
      <c r="P200" s="5">
        <f>B200-74</f>
        <v>45616</v>
      </c>
      <c r="Q200" s="4">
        <v>45673</v>
      </c>
      <c r="R200" s="19">
        <f>IF(OR(P200="", Q200=""), "", P200-Q200)</f>
        <v>-57</v>
      </c>
      <c r="S200" s="5">
        <f>B200-69</f>
        <v>45621</v>
      </c>
      <c r="T200" s="4">
        <v>45674</v>
      </c>
      <c r="U200" s="19">
        <f>IF(OR(S200="", T200=""), "", S200-T200)</f>
        <v>-53</v>
      </c>
      <c r="V200" s="5">
        <f>B200-30</f>
        <v>45660</v>
      </c>
      <c r="W200" s="4">
        <v>45674</v>
      </c>
      <c r="X200" s="19">
        <f>IF(OR(V200="", W200=""), "", V200-W200)</f>
        <v>-14</v>
      </c>
      <c r="Y200" s="53">
        <f>B200-5</f>
        <v>45685</v>
      </c>
      <c r="Z200" s="4">
        <v>45692</v>
      </c>
      <c r="AA200" s="51">
        <f>IF(OR(Y200="", Z200=""), "", Y200-Z200)</f>
        <v>-7</v>
      </c>
      <c r="AB200" s="53">
        <f>IF(B200&lt;&gt;"", B200, "")</f>
        <v>45690</v>
      </c>
      <c r="AC200" s="51">
        <f>IF(OR(AB200="", Z200=""), "", AB200-Z200)</f>
        <v>-2</v>
      </c>
      <c r="AD200" s="44">
        <f>IF(B200&lt;&gt;"", B200, "")</f>
        <v>45690</v>
      </c>
      <c r="AE200" s="4">
        <v>45692</v>
      </c>
      <c r="AF200" s="19">
        <f>IF(OR(AD200="", AE200=""), "", AD200-AE200)</f>
        <v>-2</v>
      </c>
      <c r="AG200" s="69"/>
      <c r="AH200" s="2"/>
      <c r="AI200" s="2"/>
      <c r="AJ200" s="2"/>
      <c r="AK200" s="2"/>
      <c r="AL200" s="2"/>
    </row>
    <row r="201" spans="1:38" ht="14.45">
      <c r="A201" s="38">
        <v>200</v>
      </c>
      <c r="B201" s="57">
        <v>45690</v>
      </c>
      <c r="C201" s="40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99">
        <f>B201-100</f>
        <v>45590</v>
      </c>
      <c r="K201" s="4">
        <v>45625</v>
      </c>
      <c r="L201" s="19">
        <f>IF(OR(J201="", K201=""), "", J201-K201)</f>
        <v>-35</v>
      </c>
      <c r="M201" s="5">
        <f>B201-89</f>
        <v>45601</v>
      </c>
      <c r="O201" s="19" t="str">
        <f>IF(OR(M201="", N201=""), "", M201-N201)</f>
        <v/>
      </c>
      <c r="P201" s="5">
        <f>B201-74</f>
        <v>45616</v>
      </c>
      <c r="R201" s="19" t="str">
        <f>IF(OR(P201="", Q201=""), "", P201-Q201)</f>
        <v/>
      </c>
      <c r="S201" s="5">
        <f>B201-69</f>
        <v>45621</v>
      </c>
      <c r="T201" s="4">
        <v>45656</v>
      </c>
      <c r="U201" s="19">
        <f>IF(OR(S201="", T201=""), "", S201-T201)</f>
        <v>-35</v>
      </c>
      <c r="V201" s="5">
        <f>B201-30</f>
        <v>45660</v>
      </c>
      <c r="W201" s="4">
        <v>45663</v>
      </c>
      <c r="X201" s="19">
        <f>IF(OR(V201="", W201=""), "", V201-W201)</f>
        <v>-3</v>
      </c>
      <c r="Y201" s="53">
        <f>B201-5</f>
        <v>45685</v>
      </c>
      <c r="Z201" s="4">
        <v>45694</v>
      </c>
      <c r="AA201" s="51">
        <f>IF(OR(Y201="", Z201=""), "", Y201-Z201)</f>
        <v>-9</v>
      </c>
      <c r="AB201" s="53">
        <f>IF(B201&lt;&gt;"", B201, "")</f>
        <v>45690</v>
      </c>
      <c r="AC201" s="51">
        <f>IF(OR(AB201="", Z201=""), "", AB201-Z201)</f>
        <v>-4</v>
      </c>
      <c r="AD201" s="44">
        <f>IF(B201&lt;&gt;"", B201, "")</f>
        <v>45690</v>
      </c>
      <c r="AE201" s="4">
        <v>45694</v>
      </c>
      <c r="AF201" s="19">
        <f>IF(OR(AD201="", AE201=""), "", AD201-AE201)</f>
        <v>-4</v>
      </c>
      <c r="AG201" s="69"/>
      <c r="AH201" s="2"/>
      <c r="AI201" s="2"/>
      <c r="AJ201" s="2"/>
      <c r="AK201" s="2"/>
      <c r="AL201" s="2"/>
    </row>
    <row r="202" spans="1:38" ht="14.45">
      <c r="A202" s="38">
        <v>201</v>
      </c>
      <c r="B202" s="57">
        <v>45691</v>
      </c>
      <c r="C202" s="40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99">
        <f>B202-100</f>
        <v>45591</v>
      </c>
      <c r="L202" s="19" t="str">
        <f>IF(OR(J202="", K202=""), "", J202-K202)</f>
        <v/>
      </c>
      <c r="M202" s="5">
        <f>B202-89</f>
        <v>45602</v>
      </c>
      <c r="N202" s="4">
        <v>45663</v>
      </c>
      <c r="O202" s="19">
        <f>IF(OR(M202="", N202=""), "", M202-N202)</f>
        <v>-61</v>
      </c>
      <c r="P202" s="5">
        <f>B202-74</f>
        <v>45617</v>
      </c>
      <c r="Q202" s="4">
        <v>45673</v>
      </c>
      <c r="R202" s="19">
        <f>IF(OR(P202="", Q202=""), "", P202-Q202)</f>
        <v>-56</v>
      </c>
      <c r="S202" s="5">
        <f>B202-69</f>
        <v>45622</v>
      </c>
      <c r="T202" s="4">
        <v>45674</v>
      </c>
      <c r="U202" s="19">
        <f>IF(OR(S202="", T202=""), "", S202-T202)</f>
        <v>-52</v>
      </c>
      <c r="V202" s="5">
        <f>B202-30</f>
        <v>45661</v>
      </c>
      <c r="W202" s="4">
        <v>45674</v>
      </c>
      <c r="X202" s="19">
        <f>IF(OR(V202="", W202=""), "", V202-W202)</f>
        <v>-13</v>
      </c>
      <c r="Y202" s="53">
        <f>B202-5</f>
        <v>45686</v>
      </c>
      <c r="Z202" s="4">
        <v>45686</v>
      </c>
      <c r="AA202" s="51">
        <f>IF(OR(Y202="", Z202=""), "", Y202-Z202)</f>
        <v>0</v>
      </c>
      <c r="AB202" s="53">
        <f>IF(B202&lt;&gt;"", B202, "")</f>
        <v>45691</v>
      </c>
      <c r="AC202" s="51">
        <f>IF(OR(AB202="", Z202=""), "", AB202-Z202)</f>
        <v>5</v>
      </c>
      <c r="AD202" s="44">
        <f>IF(B202&lt;&gt;"", B202, "")</f>
        <v>45691</v>
      </c>
      <c r="AE202" s="4">
        <v>45686</v>
      </c>
      <c r="AF202" s="19">
        <f>IF(OR(AD202="", AE202=""), "", AD202-AE202)</f>
        <v>5</v>
      </c>
      <c r="AG202" s="69"/>
      <c r="AH202" s="2"/>
      <c r="AI202" s="2"/>
      <c r="AJ202" s="2"/>
      <c r="AK202" s="2"/>
      <c r="AL202" s="2"/>
    </row>
    <row r="203" spans="1:38" ht="14.45">
      <c r="A203" s="38">
        <v>202</v>
      </c>
      <c r="B203" s="57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99">
        <f>B203-100</f>
        <v>45591</v>
      </c>
      <c r="L203" s="19" t="str">
        <f>IF(OR(J203="", K203=""), "", J203-K203)</f>
        <v/>
      </c>
      <c r="M203" s="5">
        <f>B203-89</f>
        <v>45602</v>
      </c>
      <c r="O203" s="19" t="str">
        <f>IF(OR(M203="", N203=""), "", M203-N203)</f>
        <v/>
      </c>
      <c r="P203" s="5">
        <f>B203-74</f>
        <v>45617</v>
      </c>
      <c r="R203" s="19" t="str">
        <f>IF(OR(P203="", Q203=""), "", P203-Q203)</f>
        <v/>
      </c>
      <c r="S203" s="5">
        <f>B203-69</f>
        <v>45622</v>
      </c>
      <c r="U203" s="19" t="str">
        <f>IF(OR(S203="", T203=""), "", S203-T203)</f>
        <v/>
      </c>
      <c r="V203" s="5">
        <f>B203-30</f>
        <v>45661</v>
      </c>
      <c r="W203" s="4">
        <v>45666</v>
      </c>
      <c r="X203" s="19">
        <f>IF(OR(V203="", W203=""), "", V203-W203)</f>
        <v>-5</v>
      </c>
      <c r="Y203" s="53">
        <f>B203-5</f>
        <v>45686</v>
      </c>
      <c r="AA203" s="51" t="str">
        <f>IF(OR(Y203="", Z203=""), "", Y203-Z203)</f>
        <v/>
      </c>
      <c r="AB203" s="53">
        <f>IF(B203&lt;&gt;"", B203, "")</f>
        <v>45691</v>
      </c>
      <c r="AC203" s="51" t="str">
        <f>IF(OR(AB203="", Z203=""), "", AB203-Z203)</f>
        <v/>
      </c>
      <c r="AD203" s="44">
        <f>IF(B203&lt;&gt;"", B203, "")</f>
        <v>45691</v>
      </c>
      <c r="AF203" s="19" t="str">
        <f>IF(OR(AD203="", AE203=""), "", AD203-AE203)</f>
        <v/>
      </c>
      <c r="AG203" s="69"/>
      <c r="AH203" s="2"/>
      <c r="AI203" s="2"/>
      <c r="AJ203" s="2"/>
      <c r="AK203" s="2"/>
      <c r="AL203" s="2"/>
    </row>
    <row r="204" spans="1:38" ht="14.45">
      <c r="A204" s="38">
        <v>203</v>
      </c>
      <c r="B204" s="57">
        <v>45696</v>
      </c>
      <c r="C204" s="40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99">
        <f>B204-100</f>
        <v>45596</v>
      </c>
      <c r="L204" s="19" t="str">
        <f>IF(OR(J204="", K204=""), "", J204-K204)</f>
        <v/>
      </c>
      <c r="M204" s="5">
        <f>B204-89</f>
        <v>45607</v>
      </c>
      <c r="N204" s="4">
        <v>45663</v>
      </c>
      <c r="O204" s="19">
        <f>IF(OR(M204="", N204=""), "", M204-N204)</f>
        <v>-56</v>
      </c>
      <c r="P204" s="5">
        <f>B204-74</f>
        <v>45622</v>
      </c>
      <c r="Q204" s="4">
        <v>45673</v>
      </c>
      <c r="R204" s="19">
        <f>IF(OR(P204="", Q204=""), "", P204-Q204)</f>
        <v>-51</v>
      </c>
      <c r="S204" s="5">
        <f>B204-69</f>
        <v>45627</v>
      </c>
      <c r="T204" s="4">
        <v>45674</v>
      </c>
      <c r="U204" s="19">
        <f>IF(OR(S204="", T204=""), "", S204-T204)</f>
        <v>-47</v>
      </c>
      <c r="V204" s="5">
        <f>B204-30</f>
        <v>45666</v>
      </c>
      <c r="W204" s="4">
        <v>45674</v>
      </c>
      <c r="X204" s="19">
        <f>IF(OR(V204="", W204=""), "", V204-W204)</f>
        <v>-8</v>
      </c>
      <c r="Y204" s="53">
        <f>B204-5</f>
        <v>45691</v>
      </c>
      <c r="Z204" s="4">
        <v>45686</v>
      </c>
      <c r="AA204" s="51">
        <f>IF(OR(Y204="", Z204=""), "", Y204-Z204)</f>
        <v>5</v>
      </c>
      <c r="AB204" s="53">
        <f>IF(B204&lt;&gt;"", B204, "")</f>
        <v>45696</v>
      </c>
      <c r="AC204" s="51">
        <f>IF(OR(AB204="", Z204=""), "", AB204-Z204)</f>
        <v>10</v>
      </c>
      <c r="AD204" s="44">
        <f>IF(B204&lt;&gt;"", B204, "")</f>
        <v>45696</v>
      </c>
      <c r="AE204" s="4">
        <v>45686</v>
      </c>
      <c r="AF204" s="19">
        <f>IF(OR(AD204="", AE204=""), "", AD204-AE204)</f>
        <v>10</v>
      </c>
      <c r="AG204" s="69"/>
      <c r="AH204" s="2"/>
      <c r="AI204" s="2"/>
      <c r="AJ204" s="2"/>
      <c r="AK204" s="2"/>
      <c r="AL204" s="2"/>
    </row>
    <row r="205" spans="1:38" ht="14.45">
      <c r="A205" s="38">
        <v>204</v>
      </c>
      <c r="B205" s="57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99">
        <f>B205-100</f>
        <v>45596</v>
      </c>
      <c r="L205" s="19" t="str">
        <f>IF(OR(J205="", K205=""), "", J205-K205)</f>
        <v/>
      </c>
      <c r="M205" s="5">
        <f>B205-89</f>
        <v>45607</v>
      </c>
      <c r="O205" s="19" t="str">
        <f>IF(OR(M205="", N205=""), "", M205-N205)</f>
        <v/>
      </c>
      <c r="P205" s="5">
        <f>B205-74</f>
        <v>45622</v>
      </c>
      <c r="R205" s="19" t="str">
        <f>IF(OR(P205="", Q205=""), "", P205-Q205)</f>
        <v/>
      </c>
      <c r="S205" s="5">
        <f>B205-69</f>
        <v>45627</v>
      </c>
      <c r="U205" s="19" t="str">
        <f>IF(OR(S205="", T205=""), "", S205-T205)</f>
        <v/>
      </c>
      <c r="V205" s="5">
        <f>B205-30</f>
        <v>45666</v>
      </c>
      <c r="W205" s="4">
        <v>45663</v>
      </c>
      <c r="X205" s="19">
        <f>IF(OR(V205="", W205=""), "", V205-W205)</f>
        <v>3</v>
      </c>
      <c r="Y205" s="53">
        <f>B205-5</f>
        <v>45691</v>
      </c>
      <c r="AA205" s="51" t="str">
        <f>IF(OR(Y205="", Z205=""), "", Y205-Z205)</f>
        <v/>
      </c>
      <c r="AB205" s="53">
        <f>IF(B205&lt;&gt;"", B205, "")</f>
        <v>45696</v>
      </c>
      <c r="AC205" s="51" t="str">
        <f>IF(OR(AB205="", Z205=""), "", AB205-Z205)</f>
        <v/>
      </c>
      <c r="AD205" s="44">
        <f>IF(B205&lt;&gt;"", B205, "")</f>
        <v>45696</v>
      </c>
      <c r="AF205" s="19" t="str">
        <f>IF(OR(AD205="", AE205=""), "", AD205-AE205)</f>
        <v/>
      </c>
      <c r="AG205" s="69"/>
      <c r="AH205" s="2"/>
      <c r="AI205" s="2"/>
      <c r="AJ205" s="2"/>
      <c r="AK205" s="2"/>
      <c r="AL205" s="2"/>
    </row>
    <row r="206" spans="1:38" ht="14.45">
      <c r="A206" s="38">
        <v>205</v>
      </c>
      <c r="B206" s="57">
        <v>45696</v>
      </c>
      <c r="C206" s="85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99">
        <f>B206-100</f>
        <v>45596</v>
      </c>
      <c r="L206" s="19" t="str">
        <f>IF(OR(J206="", K206=""), "", J206-K206)</f>
        <v/>
      </c>
      <c r="M206" s="5">
        <f>B206-89</f>
        <v>45607</v>
      </c>
      <c r="O206" s="19" t="str">
        <f>IF(OR(M206="", N206=""), "", M206-N206)</f>
        <v/>
      </c>
      <c r="P206" s="5">
        <f>B206-74</f>
        <v>45622</v>
      </c>
      <c r="R206" s="19" t="str">
        <f>IF(OR(P206="", Q206=""), "", P206-Q206)</f>
        <v/>
      </c>
      <c r="S206" s="5">
        <f>B206-69</f>
        <v>45627</v>
      </c>
      <c r="T206" s="4">
        <v>45663</v>
      </c>
      <c r="U206" s="19">
        <f>IF(OR(S206="", T206=""), "", S206-T206)</f>
        <v>-36</v>
      </c>
      <c r="V206" s="5">
        <f>B206-30</f>
        <v>45666</v>
      </c>
      <c r="W206" s="4">
        <v>45685</v>
      </c>
      <c r="X206" s="19">
        <f>IF(OR(V206="", W206=""), "", V206-W206)</f>
        <v>-19</v>
      </c>
      <c r="Y206" s="53">
        <f>B206-5</f>
        <v>45691</v>
      </c>
      <c r="Z206" s="4">
        <v>45695</v>
      </c>
      <c r="AA206" s="51">
        <f>IF(OR(Y206="", Z206=""), "", Y206-Z206)</f>
        <v>-4</v>
      </c>
      <c r="AB206" s="53">
        <f>IF(B206&lt;&gt;"", B206, "")</f>
        <v>45696</v>
      </c>
      <c r="AC206" s="51">
        <f>IF(OR(AB206="", Z206=""), "", AB206-Z206)</f>
        <v>1</v>
      </c>
      <c r="AD206" s="44">
        <f>IF(B206&lt;&gt;"", B206, "")</f>
        <v>45696</v>
      </c>
      <c r="AE206" s="4">
        <v>45695</v>
      </c>
      <c r="AF206" s="19">
        <f>IF(OR(AD206="", AE206=""), "", AD206-AE206)</f>
        <v>1</v>
      </c>
      <c r="AG206" s="69"/>
      <c r="AH206" s="2"/>
      <c r="AI206" s="2"/>
      <c r="AJ206" s="2"/>
      <c r="AK206" s="2"/>
      <c r="AL206" s="2"/>
    </row>
    <row r="207" spans="1:38" ht="14.45">
      <c r="A207" s="38">
        <v>206</v>
      </c>
      <c r="B207" s="57">
        <v>45696</v>
      </c>
      <c r="C207" s="85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99">
        <f>B207-100</f>
        <v>45596</v>
      </c>
      <c r="L207" s="19" t="str">
        <f>IF(OR(J207="", K207=""), "", J207-K207)</f>
        <v/>
      </c>
      <c r="M207" s="5">
        <f>B207-89</f>
        <v>45607</v>
      </c>
      <c r="O207" s="19" t="str">
        <f>IF(OR(M207="", N207=""), "", M207-N207)</f>
        <v/>
      </c>
      <c r="P207" s="5">
        <f>B207-74</f>
        <v>45622</v>
      </c>
      <c r="R207" s="19" t="str">
        <f>IF(OR(P207="", Q207=""), "", P207-Q207)</f>
        <v/>
      </c>
      <c r="S207" s="5">
        <f>B207-69</f>
        <v>45627</v>
      </c>
      <c r="T207" s="4">
        <v>45665</v>
      </c>
      <c r="U207" s="19">
        <f>IF(OR(S207="", T207=""), "", S207-T207)</f>
        <v>-38</v>
      </c>
      <c r="V207" s="5">
        <f>B207-30</f>
        <v>45666</v>
      </c>
      <c r="W207" s="4">
        <v>45686</v>
      </c>
      <c r="X207" s="19">
        <f>IF(OR(V207="", W207=""), "", V207-W207)</f>
        <v>-20</v>
      </c>
      <c r="Y207" s="53">
        <f>B207-5</f>
        <v>45691</v>
      </c>
      <c r="Z207" s="4">
        <v>45695</v>
      </c>
      <c r="AA207" s="51">
        <f>IF(OR(Y207="", Z207=""), "", Y207-Z207)</f>
        <v>-4</v>
      </c>
      <c r="AB207" s="53">
        <f>IF(B207&lt;&gt;"", B207, "")</f>
        <v>45696</v>
      </c>
      <c r="AC207" s="51">
        <f>IF(OR(AB207="", Z207=""), "", AB207-Z207)</f>
        <v>1</v>
      </c>
      <c r="AD207" s="44">
        <f>IF(B207&lt;&gt;"", B207, "")</f>
        <v>45696</v>
      </c>
      <c r="AE207" s="4">
        <v>45695</v>
      </c>
      <c r="AF207" s="19">
        <f>IF(OR(AD207="", AE207=""), "", AD207-AE207)</f>
        <v>1</v>
      </c>
      <c r="AG207" s="69"/>
      <c r="AH207" s="2"/>
      <c r="AI207" s="2"/>
      <c r="AJ207" s="2"/>
      <c r="AK207" s="2"/>
      <c r="AL207" s="2"/>
    </row>
    <row r="208" spans="1:38" ht="14.45">
      <c r="A208" s="38">
        <v>207</v>
      </c>
      <c r="B208" s="57">
        <v>45697</v>
      </c>
      <c r="C208" s="40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99">
        <f>B208-100</f>
        <v>45597</v>
      </c>
      <c r="L208" s="19" t="str">
        <f>IF(OR(J208="", K208=""), "", J208-K208)</f>
        <v/>
      </c>
      <c r="M208" s="5">
        <f>B208-89</f>
        <v>45608</v>
      </c>
      <c r="O208" s="19" t="str">
        <f>IF(OR(M208="", N208=""), "", M208-N208)</f>
        <v/>
      </c>
      <c r="P208" s="5">
        <f>B208-74</f>
        <v>45623</v>
      </c>
      <c r="Q208" s="4">
        <v>45632</v>
      </c>
      <c r="R208" s="19">
        <f>IF(OR(P208="", Q208=""), "", P208-Q208)</f>
        <v>-9</v>
      </c>
      <c r="S208" s="5">
        <f>B208-69</f>
        <v>45628</v>
      </c>
      <c r="T208" s="4">
        <v>45632</v>
      </c>
      <c r="U208" s="19">
        <f>IF(OR(S208="", T208=""), "", S208-T208)</f>
        <v>-4</v>
      </c>
      <c r="V208" s="5">
        <f>B208-30</f>
        <v>45667</v>
      </c>
      <c r="W208" s="4">
        <v>45632</v>
      </c>
      <c r="X208" s="19">
        <f>IF(OR(V208="", W208=""), "", V208-W208)</f>
        <v>35</v>
      </c>
      <c r="Y208" s="53">
        <f>B208-5</f>
        <v>45692</v>
      </c>
      <c r="Z208" s="4">
        <v>45632</v>
      </c>
      <c r="AA208" s="51">
        <f>IF(OR(Y208="", Z208=""), "", Y208-Z208)</f>
        <v>60</v>
      </c>
      <c r="AB208" s="53">
        <f>IF(B208&lt;&gt;"", B208, "")</f>
        <v>45697</v>
      </c>
      <c r="AC208" s="51">
        <f>IF(OR(AB208="", Z208=""), "", AB208-Z208)</f>
        <v>65</v>
      </c>
      <c r="AD208" s="44">
        <f>IF(B208&lt;&gt;"", B208, "")</f>
        <v>45697</v>
      </c>
      <c r="AE208" s="4">
        <v>45632</v>
      </c>
      <c r="AF208" s="19">
        <f>IF(OR(AD208="", AE208=""), "", AD208-AE208)</f>
        <v>65</v>
      </c>
      <c r="AG208" s="69"/>
      <c r="AH208" s="2"/>
      <c r="AI208" s="2"/>
      <c r="AJ208" s="2"/>
      <c r="AK208" s="2"/>
      <c r="AL208" s="2"/>
    </row>
    <row r="209" spans="1:38" ht="14.45">
      <c r="A209" s="38">
        <v>208</v>
      </c>
      <c r="B209" s="57">
        <v>45697</v>
      </c>
      <c r="C209" s="40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99">
        <f>B209-100</f>
        <v>45597</v>
      </c>
      <c r="L209" s="19" t="str">
        <f>IF(OR(J209="", K209=""), "", J209-K209)</f>
        <v/>
      </c>
      <c r="M209" s="5">
        <f>B209-89</f>
        <v>45608</v>
      </c>
      <c r="O209" s="19" t="str">
        <f>IF(OR(M209="", N209=""), "", M209-N209)</f>
        <v/>
      </c>
      <c r="P209" s="5">
        <f>B209-74</f>
        <v>45623</v>
      </c>
      <c r="Q209" s="4">
        <v>45632</v>
      </c>
      <c r="R209" s="19">
        <f>IF(OR(P209="", Q209=""), "", P209-Q209)</f>
        <v>-9</v>
      </c>
      <c r="S209" s="5">
        <f>B209-69</f>
        <v>45628</v>
      </c>
      <c r="T209" s="4">
        <v>45632</v>
      </c>
      <c r="U209" s="19">
        <f>IF(OR(S209="", T209=""), "", S209-T209)</f>
        <v>-4</v>
      </c>
      <c r="V209" s="5">
        <f>B209-30</f>
        <v>45667</v>
      </c>
      <c r="W209" s="4">
        <v>45997</v>
      </c>
      <c r="X209" s="19">
        <f>IF(OR(V209="", W209=""), "", V209-W209)</f>
        <v>-330</v>
      </c>
      <c r="Y209" s="53">
        <f>B209-5</f>
        <v>45692</v>
      </c>
      <c r="Z209" s="4">
        <v>45632</v>
      </c>
      <c r="AA209" s="51">
        <f>IF(OR(Y209="", Z209=""), "", Y209-Z209)</f>
        <v>60</v>
      </c>
      <c r="AB209" s="53">
        <f>IF(B209&lt;&gt;"", B209, "")</f>
        <v>45697</v>
      </c>
      <c r="AC209" s="51">
        <f>IF(OR(AB209="", Z209=""), "", AB209-Z209)</f>
        <v>65</v>
      </c>
      <c r="AD209" s="44">
        <f>IF(B209&lt;&gt;"", B209, "")</f>
        <v>45697</v>
      </c>
      <c r="AE209" s="4">
        <v>45632</v>
      </c>
      <c r="AF209" s="19">
        <f>IF(OR(AD209="", AE209=""), "", AD209-AE209)</f>
        <v>65</v>
      </c>
      <c r="AG209" s="69"/>
      <c r="AH209" s="2"/>
      <c r="AI209" s="2"/>
      <c r="AJ209" s="2"/>
      <c r="AK209" s="2"/>
      <c r="AL209" s="2"/>
    </row>
    <row r="210" spans="1:38" ht="14.45">
      <c r="A210" s="38">
        <v>209</v>
      </c>
      <c r="B210" s="57">
        <v>45697</v>
      </c>
      <c r="C210" s="85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99">
        <f>B210-100</f>
        <v>45597</v>
      </c>
      <c r="L210" s="19" t="str">
        <f>IF(OR(J210="", K210=""), "", J210-K210)</f>
        <v/>
      </c>
      <c r="M210" s="5">
        <f>B210-89</f>
        <v>45608</v>
      </c>
      <c r="O210" s="19" t="str">
        <f>IF(OR(M210="", N210=""), "", M210-N210)</f>
        <v/>
      </c>
      <c r="P210" s="5">
        <f>B210-74</f>
        <v>45623</v>
      </c>
      <c r="R210" s="19" t="str">
        <f>IF(OR(P210="", Q210=""), "", P210-Q210)</f>
        <v/>
      </c>
      <c r="S210" s="5">
        <f>B210-69</f>
        <v>45628</v>
      </c>
      <c r="U210" s="19" t="str">
        <f>IF(OR(S210="", T210=""), "", S210-T210)</f>
        <v/>
      </c>
      <c r="V210" s="5">
        <f>B210-30</f>
        <v>45667</v>
      </c>
      <c r="X210" s="19" t="str">
        <f>IF(OR(V210="", W210=""), "", V210-W210)</f>
        <v/>
      </c>
      <c r="Y210" s="53">
        <f>B210-5</f>
        <v>45692</v>
      </c>
      <c r="AA210" s="51" t="str">
        <f>IF(OR(Y210="", Z210=""), "", Y210-Z210)</f>
        <v/>
      </c>
      <c r="AB210" s="53">
        <f>IF(B210&lt;&gt;"", B210, "")</f>
        <v>45697</v>
      </c>
      <c r="AC210" s="51" t="str">
        <f>IF(OR(AB210="", Z210=""), "", AB210-Z210)</f>
        <v/>
      </c>
      <c r="AD210" s="44">
        <f>IF(B210&lt;&gt;"", B210, "")</f>
        <v>45697</v>
      </c>
      <c r="AF210" s="19" t="str">
        <f>IF(OR(AD210="", AE210=""), "", AD210-AE210)</f>
        <v/>
      </c>
      <c r="AG210" s="69"/>
      <c r="AH210" s="2"/>
      <c r="AI210" s="2"/>
      <c r="AJ210" s="2"/>
      <c r="AK210" s="2"/>
      <c r="AL210" s="2"/>
    </row>
    <row r="211" spans="1:38" ht="14.45">
      <c r="A211" s="38">
        <v>210</v>
      </c>
      <c r="B211" s="57">
        <v>45698</v>
      </c>
      <c r="C211" s="40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99">
        <f>B211-100</f>
        <v>45598</v>
      </c>
      <c r="L211" s="19" t="str">
        <f>IF(OR(J211="", K211=""), "", J211-K211)</f>
        <v/>
      </c>
      <c r="M211" s="5">
        <f>B211-89</f>
        <v>45609</v>
      </c>
      <c r="N211" s="4">
        <v>45663</v>
      </c>
      <c r="O211" s="19">
        <f>IF(OR(M211="", N211=""), "", M211-N211)</f>
        <v>-54</v>
      </c>
      <c r="P211" s="5">
        <f>B211-74</f>
        <v>45624</v>
      </c>
      <c r="Q211" s="4">
        <v>45673</v>
      </c>
      <c r="R211" s="19">
        <f>IF(OR(P211="", Q211=""), "", P211-Q211)</f>
        <v>-49</v>
      </c>
      <c r="S211" s="5">
        <f>B211-69</f>
        <v>45629</v>
      </c>
      <c r="T211" s="4">
        <v>45674</v>
      </c>
      <c r="U211" s="19">
        <f>IF(OR(S211="", T211=""), "", S211-T211)</f>
        <v>-45</v>
      </c>
      <c r="V211" s="5">
        <f>B211-30</f>
        <v>45668</v>
      </c>
      <c r="W211" s="4">
        <v>45674</v>
      </c>
      <c r="X211" s="19">
        <f>IF(OR(V211="", W211=""), "", V211-W211)</f>
        <v>-6</v>
      </c>
      <c r="Y211" s="53">
        <f>B211-5</f>
        <v>45693</v>
      </c>
      <c r="Z211" s="4">
        <v>45686</v>
      </c>
      <c r="AA211" s="51">
        <f>IF(OR(Y211="", Z211=""), "", Y211-Z211)</f>
        <v>7</v>
      </c>
      <c r="AB211" s="53">
        <f>IF(B211&lt;&gt;"", B211, "")</f>
        <v>45698</v>
      </c>
      <c r="AC211" s="51">
        <f>IF(OR(AB211="", Z211=""), "", AB211-Z211)</f>
        <v>12</v>
      </c>
      <c r="AD211" s="44">
        <f>IF(B211&lt;&gt;"", B211, "")</f>
        <v>45698</v>
      </c>
      <c r="AE211" s="4">
        <v>45686</v>
      </c>
      <c r="AF211" s="19">
        <f>IF(OR(AD211="", AE211=""), "", AD211-AE211)</f>
        <v>12</v>
      </c>
      <c r="AG211" s="69"/>
      <c r="AH211" s="2"/>
      <c r="AI211" s="2"/>
      <c r="AJ211" s="2"/>
      <c r="AK211" s="2"/>
      <c r="AL211" s="2"/>
    </row>
    <row r="212" spans="1:38" ht="14.45">
      <c r="A212" s="38">
        <v>211</v>
      </c>
      <c r="B212" s="57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99">
        <f>B212-100</f>
        <v>45598</v>
      </c>
      <c r="L212" s="19" t="str">
        <f>IF(OR(J212="", K212=""), "", J212-K212)</f>
        <v/>
      </c>
      <c r="M212" s="5">
        <f>B212-89</f>
        <v>45609</v>
      </c>
      <c r="O212" s="19" t="str">
        <f>IF(OR(M212="", N212=""), "", M212-N212)</f>
        <v/>
      </c>
      <c r="P212" s="5">
        <f>B212-74</f>
        <v>45624</v>
      </c>
      <c r="R212" s="19" t="str">
        <f>IF(OR(P212="", Q212=""), "", P212-Q212)</f>
        <v/>
      </c>
      <c r="S212" s="5">
        <f>B212-69</f>
        <v>45629</v>
      </c>
      <c r="U212" s="19" t="str">
        <f>IF(OR(S212="", T212=""), "", S212-T212)</f>
        <v/>
      </c>
      <c r="V212" s="5">
        <f>B212-30</f>
        <v>45668</v>
      </c>
      <c r="W212" s="4">
        <v>45666</v>
      </c>
      <c r="X212" s="19">
        <f>IF(OR(V212="", W212=""), "", V212-W212)</f>
        <v>2</v>
      </c>
      <c r="Y212" s="53">
        <f>B212-5</f>
        <v>45693</v>
      </c>
      <c r="AA212" s="51" t="str">
        <f>IF(OR(Y212="", Z212=""), "", Y212-Z212)</f>
        <v/>
      </c>
      <c r="AB212" s="53">
        <f>IF(B212&lt;&gt;"", B212, "")</f>
        <v>45698</v>
      </c>
      <c r="AC212" s="51" t="str">
        <f>IF(OR(AB212="", Z212=""), "", AB212-Z212)</f>
        <v/>
      </c>
      <c r="AD212" s="44">
        <f>IF(B212&lt;&gt;"", B212, "")</f>
        <v>45698</v>
      </c>
      <c r="AF212" s="19" t="str">
        <f>IF(OR(AD212="", AE212=""), "", AD212-AE212)</f>
        <v/>
      </c>
      <c r="AG212" s="69"/>
      <c r="AH212" s="2"/>
      <c r="AI212" s="2"/>
      <c r="AJ212" s="2"/>
      <c r="AK212" s="2"/>
      <c r="AL212" s="2"/>
    </row>
    <row r="213" spans="1:38" ht="14.45">
      <c r="A213" s="38">
        <v>212</v>
      </c>
      <c r="B213" s="57">
        <v>45699</v>
      </c>
      <c r="C213" s="40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99">
        <f>B213-100</f>
        <v>45599</v>
      </c>
      <c r="L213" s="19" t="str">
        <f>IF(OR(J213="", K213=""), "", J213-K213)</f>
        <v/>
      </c>
      <c r="M213" s="5">
        <f>B213-89</f>
        <v>45610</v>
      </c>
      <c r="O213" s="19" t="str">
        <f>IF(OR(M213="", N213=""), "", M213-N213)</f>
        <v/>
      </c>
      <c r="P213" s="5">
        <f>B213-74</f>
        <v>45625</v>
      </c>
      <c r="R213" s="19" t="str">
        <f>IF(OR(P213="", Q213=""), "", P213-Q213)</f>
        <v/>
      </c>
      <c r="S213" s="5">
        <f>B213-69</f>
        <v>45630</v>
      </c>
      <c r="T213" s="4">
        <v>45652</v>
      </c>
      <c r="U213" s="19">
        <f>IF(OR(S213="", T213=""), "", S213-T213)</f>
        <v>-22</v>
      </c>
      <c r="V213" s="5">
        <f>B213-30</f>
        <v>45669</v>
      </c>
      <c r="W213" s="4">
        <v>45672</v>
      </c>
      <c r="X213" s="19">
        <f>IF(OR(V213="", W213=""), "", V213-W213)</f>
        <v>-3</v>
      </c>
      <c r="Y213" s="53">
        <f>B213-5</f>
        <v>45694</v>
      </c>
      <c r="Z213" s="4">
        <v>45695</v>
      </c>
      <c r="AA213" s="51">
        <f>IF(OR(Y213="", Z213=""), "", Y213-Z213)</f>
        <v>-1</v>
      </c>
      <c r="AB213" s="53">
        <f>IF(B213&lt;&gt;"", B213, "")</f>
        <v>45699</v>
      </c>
      <c r="AC213" s="51">
        <f>IF(OR(AB213="", Z213=""), "", AB213-Z213)</f>
        <v>4</v>
      </c>
      <c r="AD213" s="44">
        <f>IF(B213&lt;&gt;"", B213, "")</f>
        <v>45699</v>
      </c>
      <c r="AE213" s="4">
        <v>45695</v>
      </c>
      <c r="AF213" s="19">
        <f>IF(OR(AD213="", AE213=""), "", AD213-AE213)</f>
        <v>4</v>
      </c>
      <c r="AG213" s="69"/>
      <c r="AH213" s="2"/>
      <c r="AI213" s="2"/>
      <c r="AJ213" s="2"/>
      <c r="AK213" s="2"/>
      <c r="AL213" s="2"/>
    </row>
    <row r="214" spans="1:38" ht="14.45">
      <c r="A214" s="38">
        <v>213</v>
      </c>
      <c r="B214" s="57">
        <v>45699</v>
      </c>
      <c r="C214" s="85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99">
        <f>B214-100</f>
        <v>45599</v>
      </c>
      <c r="L214" s="19" t="str">
        <f>IF(OR(J214="", K214=""), "", J214-K214)</f>
        <v/>
      </c>
      <c r="M214" s="5">
        <f>B214-89</f>
        <v>45610</v>
      </c>
      <c r="O214" s="19" t="str">
        <f>IF(OR(M214="", N214=""), "", M214-N214)</f>
        <v/>
      </c>
      <c r="P214" s="5">
        <f>B214-74</f>
        <v>45625</v>
      </c>
      <c r="R214" s="19" t="str">
        <f>IF(OR(P214="", Q214=""), "", P214-Q214)</f>
        <v/>
      </c>
      <c r="S214" s="5">
        <f>B214-69</f>
        <v>45630</v>
      </c>
      <c r="U214" s="19" t="str">
        <f>IF(OR(S214="", T214=""), "", S214-T214)</f>
        <v/>
      </c>
      <c r="V214" s="5">
        <f>B214-30</f>
        <v>45669</v>
      </c>
      <c r="W214" s="4">
        <v>45666</v>
      </c>
      <c r="X214" s="19">
        <f>IF(OR(V214="", W214=""), "", V214-W214)</f>
        <v>3</v>
      </c>
      <c r="Y214" s="53">
        <f>B214-5</f>
        <v>45694</v>
      </c>
      <c r="AA214" s="51" t="str">
        <f>IF(OR(Y214="", Z214=""), "", Y214-Z214)</f>
        <v/>
      </c>
      <c r="AB214" s="53">
        <f>IF(B214&lt;&gt;"", B214, "")</f>
        <v>45699</v>
      </c>
      <c r="AC214" s="51" t="str">
        <f>IF(OR(AB214="", Z214=""), "", AB214-Z214)</f>
        <v/>
      </c>
      <c r="AD214" s="44">
        <f>IF(B214&lt;&gt;"", B214, "")</f>
        <v>45699</v>
      </c>
      <c r="AF214" s="19" t="str">
        <f>IF(OR(AD214="", AE214=""), "", AD214-AE214)</f>
        <v/>
      </c>
      <c r="AG214" s="69"/>
      <c r="AH214" s="2"/>
      <c r="AI214" s="2"/>
      <c r="AJ214" s="2"/>
      <c r="AK214" s="2"/>
      <c r="AL214" s="2"/>
    </row>
    <row r="215" spans="1:38" ht="14.45">
      <c r="A215" s="38">
        <v>214</v>
      </c>
      <c r="B215" s="57">
        <v>45700</v>
      </c>
      <c r="C215" s="85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99">
        <f>B215-100</f>
        <v>45600</v>
      </c>
      <c r="L215" s="19" t="str">
        <f>IF(OR(J215="", K215=""), "", J215-K215)</f>
        <v/>
      </c>
      <c r="M215" s="5">
        <f>B215-89</f>
        <v>45611</v>
      </c>
      <c r="O215" s="19" t="str">
        <f>IF(OR(M215="", N215=""), "", M215-N215)</f>
        <v/>
      </c>
      <c r="P215" s="5">
        <f>B215-74</f>
        <v>45626</v>
      </c>
      <c r="R215" s="19" t="str">
        <f>IF(OR(P215="", Q215=""), "", P215-Q215)</f>
        <v/>
      </c>
      <c r="S215" s="5">
        <f>B215-69</f>
        <v>45631</v>
      </c>
      <c r="U215" s="19" t="str">
        <f>IF(OR(S215="", T215=""), "", S215-T215)</f>
        <v/>
      </c>
      <c r="V215" s="5">
        <f>B215-30</f>
        <v>45670</v>
      </c>
      <c r="W215" s="4">
        <v>45685</v>
      </c>
      <c r="X215" s="19">
        <f>IF(OR(V215="", W215=""), "", V215-W215)</f>
        <v>-15</v>
      </c>
      <c r="Y215" s="53">
        <f>B215-5</f>
        <v>45695</v>
      </c>
      <c r="Z215" s="4">
        <v>45698</v>
      </c>
      <c r="AA215" s="51">
        <f>IF(OR(Y215="", Z215=""), "", Y215-Z215)</f>
        <v>-3</v>
      </c>
      <c r="AB215" s="53">
        <f>IF(B215&lt;&gt;"", B215, "")</f>
        <v>45700</v>
      </c>
      <c r="AC215" s="51">
        <f>IF(OR(AB215="", Z215=""), "", AB215-Z215)</f>
        <v>2</v>
      </c>
      <c r="AD215" s="44">
        <f>IF(B215&lt;&gt;"", B215, "")</f>
        <v>45700</v>
      </c>
      <c r="AE215" s="4">
        <v>45698</v>
      </c>
      <c r="AF215" s="19">
        <f>IF(OR(AD215="", AE215=""), "", AD215-AE215)</f>
        <v>2</v>
      </c>
      <c r="AG215" s="69"/>
      <c r="AH215" s="2"/>
      <c r="AI215" s="2"/>
      <c r="AJ215" s="2"/>
      <c r="AK215" s="2"/>
      <c r="AL215" s="2"/>
    </row>
    <row r="216" spans="1:38" ht="14.45">
      <c r="A216" s="38">
        <v>215</v>
      </c>
      <c r="B216" s="57">
        <v>45700</v>
      </c>
      <c r="C216" s="85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99">
        <f>B216-100</f>
        <v>45600</v>
      </c>
      <c r="L216" s="19" t="str">
        <f>IF(OR(J216="", K216=""), "", J216-K216)</f>
        <v/>
      </c>
      <c r="M216" s="5">
        <f>B216-89</f>
        <v>45611</v>
      </c>
      <c r="O216" s="19" t="str">
        <f>IF(OR(M216="", N216=""), "", M216-N216)</f>
        <v/>
      </c>
      <c r="P216" s="5">
        <f>B216-74</f>
        <v>45626</v>
      </c>
      <c r="R216" s="19" t="str">
        <f>IF(OR(P216="", Q216=""), "", P216-Q216)</f>
        <v/>
      </c>
      <c r="S216" s="5">
        <f>B216-69</f>
        <v>45631</v>
      </c>
      <c r="U216" s="19" t="str">
        <f>IF(OR(S216="", T216=""), "", S216-T216)</f>
        <v/>
      </c>
      <c r="V216" s="5">
        <f>B216-30</f>
        <v>45670</v>
      </c>
      <c r="W216" s="4">
        <v>45685</v>
      </c>
      <c r="X216" s="19">
        <f>IF(OR(V216="", W216=""), "", V216-W216)</f>
        <v>-15</v>
      </c>
      <c r="Y216" s="53">
        <f>B216-5</f>
        <v>45695</v>
      </c>
      <c r="Z216" s="4">
        <v>45702</v>
      </c>
      <c r="AA216" s="51">
        <f>IF(OR(Y216="", Z216=""), "", Y216-Z216)</f>
        <v>-7</v>
      </c>
      <c r="AB216" s="53">
        <f>IF(B216&lt;&gt;"", B216, "")</f>
        <v>45700</v>
      </c>
      <c r="AC216" s="51">
        <f>IF(OR(AB216="", Z216=""), "", AB216-Z216)</f>
        <v>-2</v>
      </c>
      <c r="AD216" s="44">
        <f>IF(B216&lt;&gt;"", B216, "")</f>
        <v>45700</v>
      </c>
      <c r="AE216" s="4">
        <v>45702</v>
      </c>
      <c r="AF216" s="19">
        <f>IF(OR(AD216="", AE216=""), "", AD216-AE216)</f>
        <v>-2</v>
      </c>
      <c r="AG216" s="69"/>
      <c r="AH216" s="2"/>
      <c r="AI216" s="2"/>
      <c r="AJ216" s="2"/>
      <c r="AK216" s="2"/>
      <c r="AL216" s="2"/>
    </row>
    <row r="217" spans="1:38" ht="14.45">
      <c r="A217" s="38">
        <v>216</v>
      </c>
      <c r="B217" s="57">
        <v>45701</v>
      </c>
      <c r="C217" s="40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99">
        <f>B217-100</f>
        <v>45601</v>
      </c>
      <c r="L217" s="19" t="str">
        <f>IF(OR(J217="", K217=""), "", J217-K217)</f>
        <v/>
      </c>
      <c r="M217" s="5">
        <f>B217-89</f>
        <v>45612</v>
      </c>
      <c r="N217" s="4">
        <v>45663</v>
      </c>
      <c r="O217" s="19">
        <f>IF(OR(M217="", N217=""), "", M217-N217)</f>
        <v>-51</v>
      </c>
      <c r="P217" s="5">
        <f>B217-74</f>
        <v>45627</v>
      </c>
      <c r="Q217" s="4">
        <v>45673</v>
      </c>
      <c r="R217" s="19">
        <f>IF(OR(P217="", Q217=""), "", P217-Q217)</f>
        <v>-46</v>
      </c>
      <c r="S217" s="5">
        <f>B217-69</f>
        <v>45632</v>
      </c>
      <c r="T217" s="4">
        <v>45674</v>
      </c>
      <c r="U217" s="19">
        <f>IF(OR(S217="", T217=""), "", S217-T217)</f>
        <v>-42</v>
      </c>
      <c r="V217" s="5">
        <f>B217-30</f>
        <v>45671</v>
      </c>
      <c r="W217" s="4">
        <v>45674</v>
      </c>
      <c r="X217" s="19">
        <f>IF(OR(V217="", W217=""), "", V217-W217)</f>
        <v>-3</v>
      </c>
      <c r="Y217" s="53">
        <f>B217-5</f>
        <v>45696</v>
      </c>
      <c r="Z217" s="4">
        <v>45686</v>
      </c>
      <c r="AA217" s="51">
        <f>IF(OR(Y217="", Z217=""), "", Y217-Z217)</f>
        <v>10</v>
      </c>
      <c r="AB217" s="53">
        <f>IF(B217&lt;&gt;"", B217, "")</f>
        <v>45701</v>
      </c>
      <c r="AC217" s="51">
        <f>IF(OR(AB217="", Z217=""), "", AB217-Z217)</f>
        <v>15</v>
      </c>
      <c r="AD217" s="44">
        <f>IF(B217&lt;&gt;"", B217, "")</f>
        <v>45701</v>
      </c>
      <c r="AE217" s="4">
        <v>45686</v>
      </c>
      <c r="AF217" s="19">
        <f>IF(OR(AD217="", AE217=""), "", AD217-AE217)</f>
        <v>15</v>
      </c>
      <c r="AG217" s="69"/>
      <c r="AH217" s="2"/>
      <c r="AI217" s="2"/>
      <c r="AJ217" s="2"/>
      <c r="AK217" s="2"/>
      <c r="AL217" s="2"/>
    </row>
    <row r="218" spans="1:38" ht="14.45">
      <c r="A218" s="38">
        <v>217</v>
      </c>
      <c r="B218" s="60">
        <v>45702</v>
      </c>
      <c r="C218" s="40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99">
        <f>B218-100</f>
        <v>45602</v>
      </c>
      <c r="L218" s="19" t="str">
        <f>IF(OR(J218="", K218=""), "", J218-K218)</f>
        <v/>
      </c>
      <c r="M218" s="5">
        <f>B218-89</f>
        <v>45613</v>
      </c>
      <c r="N218" s="4">
        <v>45663</v>
      </c>
      <c r="O218" s="19">
        <f>IF(OR(M218="", N218=""), "", M218-N218)</f>
        <v>-50</v>
      </c>
      <c r="P218" s="5">
        <f>B218-74</f>
        <v>45628</v>
      </c>
      <c r="Q218" s="4">
        <v>45673</v>
      </c>
      <c r="R218" s="19">
        <f>IF(OR(P218="", Q218=""), "", P218-Q218)</f>
        <v>-45</v>
      </c>
      <c r="S218" s="5">
        <f>B218-69</f>
        <v>45633</v>
      </c>
      <c r="T218" s="4">
        <v>45674</v>
      </c>
      <c r="U218" s="19">
        <f>IF(OR(S218="", T218=""), "", S218-T218)</f>
        <v>-41</v>
      </c>
      <c r="V218" s="5">
        <f>B218-30</f>
        <v>45672</v>
      </c>
      <c r="W218" s="4">
        <v>45674</v>
      </c>
      <c r="X218" s="19">
        <f>IF(OR(V218="", W218=""), "", V218-W218)</f>
        <v>-2</v>
      </c>
      <c r="Y218" s="53">
        <f>B218-5</f>
        <v>45697</v>
      </c>
      <c r="Z218" s="4">
        <v>45692</v>
      </c>
      <c r="AA218" s="51">
        <f>IF(OR(Y218="", Z218=""), "", Y218-Z218)</f>
        <v>5</v>
      </c>
      <c r="AB218" s="53">
        <f>IF(B218&lt;&gt;"", B218, "")</f>
        <v>45702</v>
      </c>
      <c r="AC218" s="51">
        <f>IF(OR(AB218="", Z218=""), "", AB218-Z218)</f>
        <v>10</v>
      </c>
      <c r="AD218" s="44">
        <f>IF(B218&lt;&gt;"", B218, "")</f>
        <v>45702</v>
      </c>
      <c r="AE218" s="4">
        <v>45692</v>
      </c>
      <c r="AF218" s="19">
        <f>IF(OR(AD218="", AE218=""), "", AD218-AE218)</f>
        <v>10</v>
      </c>
      <c r="AG218" s="69"/>
      <c r="AH218" s="2"/>
      <c r="AI218" s="2"/>
      <c r="AJ218" s="2"/>
      <c r="AK218" s="2"/>
      <c r="AL218" s="2"/>
    </row>
    <row r="219" spans="1:38" ht="14.45">
      <c r="A219" s="38">
        <v>218</v>
      </c>
      <c r="B219" s="57">
        <v>45704</v>
      </c>
      <c r="C219" s="40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99">
        <f>B219-100</f>
        <v>45604</v>
      </c>
      <c r="K219" s="4">
        <v>45625</v>
      </c>
      <c r="L219" s="19">
        <f>IF(OR(J219="", K219=""), "", J219-K219)</f>
        <v>-21</v>
      </c>
      <c r="M219" s="5">
        <f>B219-89</f>
        <v>45615</v>
      </c>
      <c r="O219" s="19" t="str">
        <f>IF(OR(M219="", N219=""), "", M219-N219)</f>
        <v/>
      </c>
      <c r="P219" s="5">
        <f>B219-74</f>
        <v>45630</v>
      </c>
      <c r="R219" s="19" t="str">
        <f>IF(OR(P219="", Q219=""), "", P219-Q219)</f>
        <v/>
      </c>
      <c r="S219" s="5">
        <f>B219-69</f>
        <v>45635</v>
      </c>
      <c r="T219" s="4">
        <v>45665</v>
      </c>
      <c r="U219" s="19">
        <f>IF(OR(S219="", T219=""), "", S219-T219)</f>
        <v>-30</v>
      </c>
      <c r="V219" s="5">
        <f>B219-30</f>
        <v>45674</v>
      </c>
      <c r="W219" s="4">
        <v>45678</v>
      </c>
      <c r="X219" s="19">
        <f>IF(OR(V219="", W219=""), "", V219-W219)</f>
        <v>-4</v>
      </c>
      <c r="Y219" s="53">
        <f>B219-5</f>
        <v>45699</v>
      </c>
      <c r="Z219" s="4">
        <v>45701</v>
      </c>
      <c r="AA219" s="51">
        <f>IF(OR(Y219="", Z219=""), "", Y219-Z219)</f>
        <v>-2</v>
      </c>
      <c r="AB219" s="53">
        <f>IF(B219&lt;&gt;"", B219, "")</f>
        <v>45704</v>
      </c>
      <c r="AC219" s="51">
        <f>IF(OR(AB219="", Z219=""), "", AB219-Z219)</f>
        <v>3</v>
      </c>
      <c r="AD219" s="44">
        <f>IF(B219&lt;&gt;"", B219, "")</f>
        <v>45704</v>
      </c>
      <c r="AE219" s="4">
        <v>45701</v>
      </c>
      <c r="AF219" s="19">
        <f>IF(OR(AD219="", AE219=""), "", AD219-AE219)</f>
        <v>3</v>
      </c>
      <c r="AG219" s="69"/>
      <c r="AH219" s="2"/>
      <c r="AI219" s="2"/>
      <c r="AJ219" s="2"/>
      <c r="AK219" s="2"/>
      <c r="AL219" s="2"/>
    </row>
    <row r="220" spans="1:38" ht="14.45">
      <c r="A220" s="38">
        <v>219</v>
      </c>
      <c r="B220" s="57">
        <v>45704</v>
      </c>
      <c r="C220" s="78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99">
        <f>B220-100</f>
        <v>45604</v>
      </c>
      <c r="K220" s="4">
        <v>45611</v>
      </c>
      <c r="L220" s="19">
        <f>IF(OR(J220="", K220=""), "", J220-K220)</f>
        <v>-7</v>
      </c>
      <c r="M220" s="5">
        <f>B220-89</f>
        <v>45615</v>
      </c>
      <c r="N220" s="4">
        <v>45664</v>
      </c>
      <c r="O220" s="19">
        <f>IF(OR(M220="", N220=""), "", M220-N220)</f>
        <v>-49</v>
      </c>
      <c r="P220" s="5">
        <f>B220-74</f>
        <v>45630</v>
      </c>
      <c r="Q220" s="4">
        <v>45665</v>
      </c>
      <c r="R220" s="19">
        <f>IF(OR(P220="", Q220=""), "", P220-Q220)</f>
        <v>-35</v>
      </c>
      <c r="S220" s="5">
        <f>B220-69</f>
        <v>45635</v>
      </c>
      <c r="T220" s="4">
        <v>45663</v>
      </c>
      <c r="U220" s="19">
        <f>IF(OR(S220="", T220=""), "", S220-T220)</f>
        <v>-28</v>
      </c>
      <c r="V220" s="5">
        <f>B220-30</f>
        <v>45674</v>
      </c>
      <c r="W220" s="4">
        <v>45674</v>
      </c>
      <c r="X220" s="19">
        <f>IF(OR(V220="", W220=""), "", V220-W220)</f>
        <v>0</v>
      </c>
      <c r="Y220" s="53">
        <f>B220-5</f>
        <v>45699</v>
      </c>
      <c r="Z220" s="4">
        <v>45699</v>
      </c>
      <c r="AA220" s="51">
        <f>IF(OR(Y220="", Z220=""), "", Y220-Z220)</f>
        <v>0</v>
      </c>
      <c r="AB220" s="53">
        <f>IF(B220&lt;&gt;"", B220, "")</f>
        <v>45704</v>
      </c>
      <c r="AC220" s="51">
        <f>IF(OR(AB220="", Z220=""), "", AB220-Z220)</f>
        <v>5</v>
      </c>
      <c r="AD220" s="44">
        <f>IF(B220&lt;&gt;"", B220, "")</f>
        <v>45704</v>
      </c>
      <c r="AE220" s="4">
        <v>45699</v>
      </c>
      <c r="AF220" s="19">
        <f>IF(OR(AD220="", AE220=""), "", AD220-AE220)</f>
        <v>5</v>
      </c>
      <c r="AG220" s="69"/>
      <c r="AH220" s="2"/>
      <c r="AI220" s="2"/>
      <c r="AJ220" s="2"/>
      <c r="AK220" s="2"/>
      <c r="AL220" s="2"/>
    </row>
    <row r="221" spans="1:38" ht="14.45">
      <c r="A221" s="38">
        <v>220</v>
      </c>
      <c r="B221" s="57">
        <v>45705</v>
      </c>
      <c r="C221" s="40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99">
        <f>B221-100</f>
        <v>45605</v>
      </c>
      <c r="L221" s="19" t="str">
        <f>IF(OR(J221="", K221=""), "", J221-K221)</f>
        <v/>
      </c>
      <c r="M221" s="5">
        <f>B221-89</f>
        <v>45616</v>
      </c>
      <c r="N221" s="4">
        <v>45663</v>
      </c>
      <c r="O221" s="19">
        <f>IF(OR(M221="", N221=""), "", M221-N221)</f>
        <v>-47</v>
      </c>
      <c r="P221" s="5">
        <f>B221-74</f>
        <v>45631</v>
      </c>
      <c r="Q221" s="4">
        <v>45673</v>
      </c>
      <c r="R221" s="19">
        <f>IF(OR(P221="", Q221=""), "", P221-Q221)</f>
        <v>-42</v>
      </c>
      <c r="S221" s="5">
        <f>B221-69</f>
        <v>45636</v>
      </c>
      <c r="T221" s="4">
        <v>45674</v>
      </c>
      <c r="U221" s="19">
        <f>IF(OR(S221="", T221=""), "", S221-T221)</f>
        <v>-38</v>
      </c>
      <c r="V221" s="5">
        <f>B221-30</f>
        <v>45675</v>
      </c>
      <c r="W221" s="4">
        <v>45674</v>
      </c>
      <c r="X221" s="19">
        <f>IF(OR(V221="", W221=""), "", V221-W221)</f>
        <v>1</v>
      </c>
      <c r="Y221" s="53">
        <f>B221-5</f>
        <v>45700</v>
      </c>
      <c r="Z221" s="4">
        <v>45686</v>
      </c>
      <c r="AA221" s="51">
        <f>IF(OR(Y221="", Z221=""), "", Y221-Z221)</f>
        <v>14</v>
      </c>
      <c r="AB221" s="53">
        <f>IF(B221&lt;&gt;"", B221, "")</f>
        <v>45705</v>
      </c>
      <c r="AC221" s="51">
        <f>IF(OR(AB221="", Z221=""), "", AB221-Z221)</f>
        <v>19</v>
      </c>
      <c r="AD221" s="44">
        <f>IF(B221&lt;&gt;"", B221, "")</f>
        <v>45705</v>
      </c>
      <c r="AE221" s="4">
        <v>45686</v>
      </c>
      <c r="AF221" s="19">
        <f>IF(OR(AD221="", AE221=""), "", AD221-AE221)</f>
        <v>19</v>
      </c>
      <c r="AG221" s="69"/>
      <c r="AH221" s="2"/>
      <c r="AI221" s="2"/>
      <c r="AJ221" s="2"/>
      <c r="AK221" s="2"/>
      <c r="AL221" s="2"/>
    </row>
    <row r="222" spans="1:38" ht="14.45">
      <c r="A222" s="38">
        <v>221</v>
      </c>
      <c r="B222" s="57">
        <v>45705</v>
      </c>
      <c r="C222" s="78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99">
        <f>B222-100</f>
        <v>45605</v>
      </c>
      <c r="K222" s="4">
        <v>45611</v>
      </c>
      <c r="L222" s="19">
        <f>IF(OR(J222="", K222=""), "", J222-K222)</f>
        <v>-6</v>
      </c>
      <c r="M222" s="5">
        <f>B222-89</f>
        <v>45616</v>
      </c>
      <c r="N222" s="4">
        <v>45668</v>
      </c>
      <c r="O222" s="19">
        <f>IF(OR(M222="", N222=""), "", M222-N222)</f>
        <v>-52</v>
      </c>
      <c r="P222" s="5">
        <f>B222-74</f>
        <v>45631</v>
      </c>
      <c r="Q222" s="4">
        <v>45674</v>
      </c>
      <c r="R222" s="19">
        <f>IF(OR(P222="", Q222=""), "", P222-Q222)</f>
        <v>-43</v>
      </c>
      <c r="S222" s="5">
        <f>B222-69</f>
        <v>45636</v>
      </c>
      <c r="T222" s="4">
        <v>45665</v>
      </c>
      <c r="U222" s="19">
        <f>IF(OR(S222="", T222=""), "", S222-T222)</f>
        <v>-29</v>
      </c>
      <c r="V222" s="5">
        <f>B222-30</f>
        <v>45675</v>
      </c>
      <c r="W222" s="4">
        <v>45674</v>
      </c>
      <c r="X222" s="19">
        <f>IF(OR(V222="", W222=""), "", V222-W222)</f>
        <v>1</v>
      </c>
      <c r="Y222" s="53">
        <f>B222-5</f>
        <v>45700</v>
      </c>
      <c r="Z222" s="4">
        <v>45687</v>
      </c>
      <c r="AA222" s="51">
        <f>IF(OR(Y222="", Z222=""), "", Y222-Z222)</f>
        <v>13</v>
      </c>
      <c r="AB222" s="53">
        <f>IF(B222&lt;&gt;"", B222, "")</f>
        <v>45705</v>
      </c>
      <c r="AC222" s="51">
        <f>IF(OR(AB222="", Z222=""), "", AB222-Z222)</f>
        <v>18</v>
      </c>
      <c r="AD222" s="44">
        <f>IF(B222&lt;&gt;"", B222, "")</f>
        <v>45705</v>
      </c>
      <c r="AE222" s="4">
        <v>45687</v>
      </c>
      <c r="AF222" s="19">
        <f>IF(OR(AD222="", AE222=""), "", AD222-AE222)</f>
        <v>18</v>
      </c>
      <c r="AG222" s="69"/>
      <c r="AH222" s="2"/>
      <c r="AI222" s="2"/>
      <c r="AJ222" s="2"/>
      <c r="AK222" s="2"/>
      <c r="AL222" s="2"/>
    </row>
    <row r="223" spans="1:38" ht="14.45">
      <c r="A223" s="38">
        <v>222</v>
      </c>
      <c r="B223" s="57">
        <v>45708</v>
      </c>
      <c r="C223" s="40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99">
        <f>B223-100</f>
        <v>45608</v>
      </c>
      <c r="L223" s="19" t="str">
        <f>IF(OR(J223="", K223=""), "", J223-K223)</f>
        <v/>
      </c>
      <c r="M223" s="5">
        <f>B223-89</f>
        <v>45619</v>
      </c>
      <c r="N223" s="4">
        <v>45663</v>
      </c>
      <c r="O223" s="19">
        <f>IF(OR(M223="", N223=""), "", M223-N223)</f>
        <v>-44</v>
      </c>
      <c r="P223" s="5">
        <f>B223-74</f>
        <v>45634</v>
      </c>
      <c r="Q223" s="4">
        <v>45673</v>
      </c>
      <c r="R223" s="19">
        <f>IF(OR(P223="", Q223=""), "", P223-Q223)</f>
        <v>-39</v>
      </c>
      <c r="S223" s="5">
        <f>B223-69</f>
        <v>45639</v>
      </c>
      <c r="T223" s="4">
        <v>45674</v>
      </c>
      <c r="U223" s="19">
        <f>IF(OR(S223="", T223=""), "", S223-T223)</f>
        <v>-35</v>
      </c>
      <c r="V223" s="5">
        <f>B223-30</f>
        <v>45678</v>
      </c>
      <c r="W223" s="4">
        <v>45674</v>
      </c>
      <c r="X223" s="19">
        <f>IF(OR(V223="", W223=""), "", V223-W223)</f>
        <v>4</v>
      </c>
      <c r="Y223" s="53">
        <f>B223-5</f>
        <v>45703</v>
      </c>
      <c r="Z223" s="4">
        <v>45686</v>
      </c>
      <c r="AA223" s="51">
        <f>IF(OR(Y223="", Z223=""), "", Y223-Z223)</f>
        <v>17</v>
      </c>
      <c r="AB223" s="53">
        <f>IF(B223&lt;&gt;"", B223, "")</f>
        <v>45708</v>
      </c>
      <c r="AC223" s="51">
        <f>IF(OR(AB223="", Z223=""), "", AB223-Z223)</f>
        <v>22</v>
      </c>
      <c r="AD223" s="44">
        <f>IF(B223&lt;&gt;"", B223, "")</f>
        <v>45708</v>
      </c>
      <c r="AE223" s="4">
        <v>45686</v>
      </c>
      <c r="AF223" s="19">
        <f>IF(OR(AD223="", AE223=""), "", AD223-AE223)</f>
        <v>22</v>
      </c>
      <c r="AG223" s="69"/>
      <c r="AH223" s="2"/>
      <c r="AI223" s="2"/>
      <c r="AJ223" s="2"/>
      <c r="AK223" s="2"/>
      <c r="AL223" s="2"/>
    </row>
    <row r="224" spans="1:38" ht="14.45">
      <c r="A224" s="38">
        <v>223</v>
      </c>
      <c r="B224" s="57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99">
        <f>B224-100</f>
        <v>45608</v>
      </c>
      <c r="L224" s="19" t="str">
        <f>IF(OR(J224="", K224=""), "", J224-K224)</f>
        <v/>
      </c>
      <c r="M224" s="5">
        <f>B224-89</f>
        <v>45619</v>
      </c>
      <c r="O224" s="19" t="str">
        <f>IF(OR(M224="", N224=""), "", M224-N224)</f>
        <v/>
      </c>
      <c r="P224" s="5">
        <f>B224-74</f>
        <v>45634</v>
      </c>
      <c r="R224" s="19" t="str">
        <f>IF(OR(P224="", Q224=""), "", P224-Q224)</f>
        <v/>
      </c>
      <c r="S224" s="5">
        <f>B224-69</f>
        <v>45639</v>
      </c>
      <c r="T224" s="5">
        <v>45639</v>
      </c>
      <c r="U224" s="19">
        <f>IF(OR(S224="", T224=""), "", S224-T224)</f>
        <v>0</v>
      </c>
      <c r="V224" s="5">
        <f>B224-30</f>
        <v>45678</v>
      </c>
      <c r="W224" s="4">
        <v>45643</v>
      </c>
      <c r="X224" s="19">
        <f>IF(OR(V224="", W224=""), "", V224-W224)</f>
        <v>35</v>
      </c>
      <c r="Y224" s="53">
        <f>B224-5</f>
        <v>45703</v>
      </c>
      <c r="Z224" s="4">
        <v>45663</v>
      </c>
      <c r="AA224" s="51">
        <f>IF(OR(Y224="", Z224=""), "", Y224-Z224)</f>
        <v>40</v>
      </c>
      <c r="AB224" s="53">
        <f>IF(B224&lt;&gt;"", B224, "")</f>
        <v>45708</v>
      </c>
      <c r="AC224" s="51">
        <f>IF(OR(AB224="", Z224=""), "", AB224-Z224)</f>
        <v>45</v>
      </c>
      <c r="AD224" s="44">
        <f>IF(B224&lt;&gt;"", B224, "")</f>
        <v>45708</v>
      </c>
      <c r="AE224" s="4">
        <v>45663</v>
      </c>
      <c r="AF224" s="19">
        <f>IF(OR(AD224="", AE224=""), "", AD224-AE224)</f>
        <v>45</v>
      </c>
      <c r="AG224" s="69"/>
      <c r="AH224" s="2"/>
      <c r="AI224" s="2"/>
      <c r="AJ224" s="2"/>
      <c r="AK224" s="2"/>
      <c r="AL224" s="2"/>
    </row>
    <row r="225" spans="1:38" ht="14.45">
      <c r="A225" s="38">
        <v>224</v>
      </c>
      <c r="B225" s="57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99">
        <f>B225-100</f>
        <v>45608</v>
      </c>
      <c r="K225" s="97">
        <v>45664</v>
      </c>
      <c r="L225" s="19">
        <f>IF(OR(J225="", K225=""), "", J225-K225)</f>
        <v>-56</v>
      </c>
      <c r="M225" s="5">
        <f>B225-89</f>
        <v>45619</v>
      </c>
      <c r="O225" s="19" t="str">
        <f>IF(OR(M225="", N225=""), "", M225-N225)</f>
        <v/>
      </c>
      <c r="P225" s="5">
        <f>B225-74</f>
        <v>45634</v>
      </c>
      <c r="R225" s="19" t="str">
        <f>IF(OR(P225="", Q225=""), "", P225-Q225)</f>
        <v/>
      </c>
      <c r="S225" s="5">
        <f>B225-69</f>
        <v>45639</v>
      </c>
      <c r="U225" s="19" t="str">
        <f>IF(OR(S225="", T225=""), "", S225-T225)</f>
        <v/>
      </c>
      <c r="V225" s="5">
        <f>B225-30</f>
        <v>45678</v>
      </c>
      <c r="W225" s="4">
        <v>45708</v>
      </c>
      <c r="X225" s="19">
        <f>IF(OR(V225="", W225=""), "", V225-W225)</f>
        <v>-30</v>
      </c>
      <c r="Y225" s="53">
        <f>B225-5</f>
        <v>45703</v>
      </c>
      <c r="Z225" s="4">
        <v>45730</v>
      </c>
      <c r="AA225" s="51">
        <f>IF(OR(Y225="", Z225=""), "", Y225-Z225)</f>
        <v>-27</v>
      </c>
      <c r="AB225" s="53">
        <f>IF(B225&lt;&gt;"", B225, "")</f>
        <v>45708</v>
      </c>
      <c r="AC225" s="51">
        <f>IF(OR(AB225="", Z225=""), "", AB225-Z225)</f>
        <v>-22</v>
      </c>
      <c r="AD225" s="44">
        <f>IF(B225&lt;&gt;"", B225, "")</f>
        <v>45708</v>
      </c>
      <c r="AE225" s="4">
        <v>45730</v>
      </c>
      <c r="AF225" s="19">
        <f>IF(OR(AD225="", AE225=""), "", AD225-AE225)</f>
        <v>-22</v>
      </c>
      <c r="AG225" s="69"/>
      <c r="AH225" s="2"/>
      <c r="AI225" s="2"/>
      <c r="AJ225" s="2"/>
      <c r="AK225" s="2"/>
      <c r="AL225" s="2"/>
    </row>
    <row r="226" spans="1:38" ht="14.45">
      <c r="A226" s="38">
        <v>225</v>
      </c>
      <c r="B226" s="57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99">
        <f>B226-100</f>
        <v>45608</v>
      </c>
      <c r="K226" s="97">
        <v>45664</v>
      </c>
      <c r="L226" s="19">
        <f>IF(OR(J226="", K226=""), "", J226-K226)</f>
        <v>-56</v>
      </c>
      <c r="M226" s="5">
        <f>B226-89</f>
        <v>45619</v>
      </c>
      <c r="O226" s="19" t="str">
        <f>IF(OR(M226="", N226=""), "", M226-N226)</f>
        <v/>
      </c>
      <c r="P226" s="5">
        <f>B226-74</f>
        <v>45634</v>
      </c>
      <c r="R226" s="19" t="str">
        <f>IF(OR(P226="", Q226=""), "", P226-Q226)</f>
        <v/>
      </c>
      <c r="S226" s="5">
        <f>B226-69</f>
        <v>45639</v>
      </c>
      <c r="U226" s="19" t="str">
        <f>IF(OR(S226="", T226=""), "", S226-T226)</f>
        <v/>
      </c>
      <c r="V226" s="5">
        <f>B226-30</f>
        <v>45678</v>
      </c>
      <c r="W226" s="4">
        <v>45708</v>
      </c>
      <c r="X226" s="19">
        <f>IF(OR(V226="", W226=""), "", V226-W226)</f>
        <v>-30</v>
      </c>
      <c r="Y226" s="53">
        <f>B226-5</f>
        <v>45703</v>
      </c>
      <c r="Z226" s="4">
        <v>45728</v>
      </c>
      <c r="AA226" s="51">
        <f>IF(OR(Y226="", Z226=""), "", Y226-Z226)</f>
        <v>-25</v>
      </c>
      <c r="AB226" s="53">
        <f>IF(B226&lt;&gt;"", B226, "")</f>
        <v>45708</v>
      </c>
      <c r="AC226" s="51">
        <f>IF(OR(AB226="", Z226=""), "", AB226-Z226)</f>
        <v>-20</v>
      </c>
      <c r="AD226" s="44">
        <f>IF(B226&lt;&gt;"", B226, "")</f>
        <v>45708</v>
      </c>
      <c r="AE226" s="4">
        <v>45728</v>
      </c>
      <c r="AF226" s="19">
        <f>IF(OR(AD226="", AE226=""), "", AD226-AE226)</f>
        <v>-20</v>
      </c>
      <c r="AG226" s="69"/>
      <c r="AH226" s="2"/>
      <c r="AI226" s="2"/>
      <c r="AJ226" s="2"/>
      <c r="AK226" s="2"/>
      <c r="AL226" s="2"/>
    </row>
    <row r="227" spans="1:38" ht="14.45">
      <c r="A227" s="38">
        <v>226</v>
      </c>
      <c r="B227" s="57">
        <v>45709</v>
      </c>
      <c r="C227" s="78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99">
        <f>B227-100</f>
        <v>45609</v>
      </c>
      <c r="K227" s="4">
        <v>45637</v>
      </c>
      <c r="L227" s="19">
        <f>IF(OR(J227="", K227=""), "", J227-K227)</f>
        <v>-28</v>
      </c>
      <c r="M227" s="5">
        <f>B227-89</f>
        <v>45620</v>
      </c>
      <c r="N227" s="4">
        <v>45663</v>
      </c>
      <c r="O227" s="19">
        <f>IF(OR(M227="", N227=""), "", M227-N227)</f>
        <v>-43</v>
      </c>
      <c r="P227" s="5">
        <f>B227-74</f>
        <v>45635</v>
      </c>
      <c r="R227" s="19" t="str">
        <f>IF(OR(P227="", Q227=""), "", P227-Q227)</f>
        <v/>
      </c>
      <c r="S227" s="5">
        <f>B227-69</f>
        <v>45640</v>
      </c>
      <c r="U227" s="19" t="str">
        <f>IF(OR(S227="", T227=""), "", S227-T227)</f>
        <v/>
      </c>
      <c r="V227" s="5">
        <f>B227-30</f>
        <v>45679</v>
      </c>
      <c r="W227" s="4">
        <v>45679</v>
      </c>
      <c r="X227" s="19">
        <f>IF(OR(V227="", W227=""), "", V227-W227)</f>
        <v>0</v>
      </c>
      <c r="Y227" s="53">
        <f>B227-5</f>
        <v>45704</v>
      </c>
      <c r="Z227" s="4">
        <v>45719</v>
      </c>
      <c r="AA227" s="51">
        <f>IF(OR(Y227="", Z227=""), "", Y227-Z227)</f>
        <v>-15</v>
      </c>
      <c r="AB227" s="53">
        <f>IF(B227&lt;&gt;"", B227, "")</f>
        <v>45709</v>
      </c>
      <c r="AC227" s="51">
        <f>IF(OR(AB227="", Z227=""), "", AB227-Z227)</f>
        <v>-10</v>
      </c>
      <c r="AD227" s="44">
        <f>IF(B227&lt;&gt;"", B227, "")</f>
        <v>45709</v>
      </c>
      <c r="AE227" s="4">
        <v>45719</v>
      </c>
      <c r="AF227" s="19">
        <f>IF(OR(AD227="", AE227=""), "", AD227-AE227)</f>
        <v>-10</v>
      </c>
      <c r="AG227" s="69"/>
      <c r="AH227" s="2"/>
      <c r="AI227" s="2"/>
      <c r="AJ227" s="2"/>
      <c r="AK227" s="2"/>
      <c r="AL227" s="2"/>
    </row>
    <row r="228" spans="1:38" ht="14.45">
      <c r="A228" s="38">
        <v>227</v>
      </c>
      <c r="B228" s="60">
        <v>45710</v>
      </c>
      <c r="C228" s="40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99">
        <f>B228-100</f>
        <v>45610</v>
      </c>
      <c r="L228" s="19" t="str">
        <f>IF(OR(J228="", K228=""), "", J228-K228)</f>
        <v/>
      </c>
      <c r="M228" s="5">
        <f>B228-89</f>
        <v>45621</v>
      </c>
      <c r="N228" s="4">
        <v>45663</v>
      </c>
      <c r="O228" s="19">
        <f>IF(OR(M228="", N228=""), "", M228-N228)</f>
        <v>-42</v>
      </c>
      <c r="P228" s="5">
        <f>B228-74</f>
        <v>45636</v>
      </c>
      <c r="Q228" s="4">
        <v>45673</v>
      </c>
      <c r="R228" s="19">
        <f>IF(OR(P228="", Q228=""), "", P228-Q228)</f>
        <v>-37</v>
      </c>
      <c r="S228" s="5">
        <f>B228-69</f>
        <v>45641</v>
      </c>
      <c r="T228" s="4">
        <v>45674</v>
      </c>
      <c r="U228" s="19">
        <f>IF(OR(S228="", T228=""), "", S228-T228)</f>
        <v>-33</v>
      </c>
      <c r="V228" s="5">
        <f>B228-30</f>
        <v>45680</v>
      </c>
      <c r="W228" s="4">
        <v>45674</v>
      </c>
      <c r="X228" s="19">
        <f>IF(OR(V228="", W228=""), "", V228-W228)</f>
        <v>6</v>
      </c>
      <c r="Y228" s="53">
        <f>B228-5</f>
        <v>45705</v>
      </c>
      <c r="Z228" s="4">
        <v>45699</v>
      </c>
      <c r="AA228" s="51">
        <f>IF(OR(Y228="", Z228=""), "", Y228-Z228)</f>
        <v>6</v>
      </c>
      <c r="AB228" s="53">
        <f>IF(B228&lt;&gt;"", B228, "")</f>
        <v>45710</v>
      </c>
      <c r="AC228" s="51">
        <f>IF(OR(AB228="", Z228=""), "", AB228-Z228)</f>
        <v>11</v>
      </c>
      <c r="AD228" s="44">
        <f>IF(B228&lt;&gt;"", B228, "")</f>
        <v>45710</v>
      </c>
      <c r="AE228" s="4">
        <v>45699</v>
      </c>
      <c r="AF228" s="19">
        <f>IF(OR(AD228="", AE228=""), "", AD228-AE228)</f>
        <v>11</v>
      </c>
      <c r="AG228" s="69"/>
      <c r="AH228" s="2"/>
      <c r="AI228" s="2"/>
      <c r="AJ228" s="2"/>
      <c r="AK228" s="2"/>
      <c r="AL228" s="2"/>
    </row>
    <row r="229" spans="1:38" ht="14.45">
      <c r="A229" s="38">
        <v>228</v>
      </c>
      <c r="B229" s="57">
        <v>45710</v>
      </c>
      <c r="C229" s="40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99">
        <f>B229-100</f>
        <v>45610</v>
      </c>
      <c r="L229" s="19" t="str">
        <f>IF(OR(J229="", K229=""), "", J229-K229)</f>
        <v/>
      </c>
      <c r="M229" s="5">
        <f>B229-89</f>
        <v>45621</v>
      </c>
      <c r="N229" s="4">
        <v>45663</v>
      </c>
      <c r="O229" s="19">
        <f>IF(OR(M229="", N229=""), "", M229-N229)</f>
        <v>-42</v>
      </c>
      <c r="P229" s="5">
        <f>B229-74</f>
        <v>45636</v>
      </c>
      <c r="Q229" s="4">
        <v>45673</v>
      </c>
      <c r="R229" s="19">
        <f>IF(OR(P229="", Q229=""), "", P229-Q229)</f>
        <v>-37</v>
      </c>
      <c r="S229" s="5">
        <f>B229-69</f>
        <v>45641</v>
      </c>
      <c r="T229" s="4">
        <v>45674</v>
      </c>
      <c r="U229" s="19">
        <f>IF(OR(S229="", T229=""), "", S229-T229)</f>
        <v>-33</v>
      </c>
      <c r="V229" s="5">
        <f>B229-30</f>
        <v>45680</v>
      </c>
      <c r="W229" s="4">
        <v>45674</v>
      </c>
      <c r="X229" s="19">
        <f>IF(OR(V229="", W229=""), "", V229-W229)</f>
        <v>6</v>
      </c>
      <c r="Y229" s="53">
        <f>B229-5</f>
        <v>45705</v>
      </c>
      <c r="Z229" s="4">
        <v>45686</v>
      </c>
      <c r="AA229" s="51">
        <f>IF(OR(Y229="", Z229=""), "", Y229-Z229)</f>
        <v>19</v>
      </c>
      <c r="AB229" s="53">
        <f>IF(B229&lt;&gt;"", B229, "")</f>
        <v>45710</v>
      </c>
      <c r="AC229" s="51">
        <f>IF(OR(AB229="", Z229=""), "", AB229-Z229)</f>
        <v>24</v>
      </c>
      <c r="AD229" s="44">
        <f>IF(B229&lt;&gt;"", B229, "")</f>
        <v>45710</v>
      </c>
      <c r="AE229" s="4">
        <v>45686</v>
      </c>
      <c r="AF229" s="19">
        <f>IF(OR(AD229="", AE229=""), "", AD229-AE229)</f>
        <v>24</v>
      </c>
      <c r="AG229" s="69"/>
      <c r="AH229" s="2"/>
      <c r="AI229" s="2"/>
      <c r="AJ229" s="2"/>
      <c r="AK229" s="2"/>
      <c r="AL229" s="2"/>
    </row>
    <row r="230" spans="1:38" ht="14.45">
      <c r="A230" s="38">
        <v>229</v>
      </c>
      <c r="B230" s="57">
        <v>45710</v>
      </c>
      <c r="C230" s="85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99">
        <f>B230-100</f>
        <v>45610</v>
      </c>
      <c r="L230" s="19" t="str">
        <f>IF(OR(J230="", K230=""), "", J230-K230)</f>
        <v/>
      </c>
      <c r="M230" s="5">
        <f>B230-89</f>
        <v>45621</v>
      </c>
      <c r="O230" s="19" t="str">
        <f>IF(OR(M230="", N230=""), "", M230-N230)</f>
        <v/>
      </c>
      <c r="P230" s="5">
        <f>B230-74</f>
        <v>45636</v>
      </c>
      <c r="R230" s="19" t="str">
        <f>IF(OR(P230="", Q230=""), "", P230-Q230)</f>
        <v/>
      </c>
      <c r="S230" s="5">
        <f>B230-69</f>
        <v>45641</v>
      </c>
      <c r="T230" s="4">
        <v>45665</v>
      </c>
      <c r="U230" s="19">
        <f>IF(OR(S230="", T230=""), "", S230-T230)</f>
        <v>-24</v>
      </c>
      <c r="V230" s="5">
        <f>B230-30</f>
        <v>45680</v>
      </c>
      <c r="W230" s="4">
        <v>45685</v>
      </c>
      <c r="X230" s="19">
        <f>IF(OR(V230="", W230=""), "", V230-W230)</f>
        <v>-5</v>
      </c>
      <c r="Y230" s="53">
        <f>B230-5</f>
        <v>45705</v>
      </c>
      <c r="Z230" s="4">
        <v>45708</v>
      </c>
      <c r="AA230" s="51">
        <f>IF(OR(Y230="", Z230=""), "", Y230-Z230)</f>
        <v>-3</v>
      </c>
      <c r="AB230" s="53">
        <f>IF(B230&lt;&gt;"", B230, "")</f>
        <v>45710</v>
      </c>
      <c r="AC230" s="51">
        <f>IF(OR(AB230="", Z230=""), "", AB230-Z230)</f>
        <v>2</v>
      </c>
      <c r="AD230" s="44">
        <f>IF(B230&lt;&gt;"", B230, "")</f>
        <v>45710</v>
      </c>
      <c r="AE230" s="4">
        <v>45708</v>
      </c>
      <c r="AF230" s="19">
        <f>IF(OR(AD230="", AE230=""), "", AD230-AE230)</f>
        <v>2</v>
      </c>
      <c r="AG230" s="69"/>
      <c r="AH230" s="2"/>
      <c r="AI230" s="2"/>
      <c r="AJ230" s="2"/>
      <c r="AK230" s="2"/>
      <c r="AL230" s="2"/>
    </row>
    <row r="231" spans="1:38" ht="14.45">
      <c r="A231" s="38">
        <v>230</v>
      </c>
      <c r="B231" s="57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99">
        <f>B231-100</f>
        <v>45610</v>
      </c>
      <c r="K231" s="4">
        <v>45625</v>
      </c>
      <c r="L231" s="19">
        <f>IF(OR(J231="", K231=""), "", J231-K231)</f>
        <v>-15</v>
      </c>
      <c r="M231" s="5">
        <f>B231-89</f>
        <v>45621</v>
      </c>
      <c r="O231" s="19" t="str">
        <f>IF(OR(M231="", N231=""), "", M231-N231)</f>
        <v/>
      </c>
      <c r="P231" s="5">
        <f>B231-74</f>
        <v>45636</v>
      </c>
      <c r="R231" s="19" t="str">
        <f>IF(OR(P231="", Q231=""), "", P231-Q231)</f>
        <v/>
      </c>
      <c r="S231" s="5">
        <f>B231-69</f>
        <v>45641</v>
      </c>
      <c r="T231" s="6">
        <v>45664</v>
      </c>
      <c r="U231" s="19">
        <f>IF(OR(S231="", T231=""), "", S231-T231)</f>
        <v>-23</v>
      </c>
      <c r="V231" s="5">
        <f>B231-30</f>
        <v>45680</v>
      </c>
      <c r="W231" s="4">
        <v>45678</v>
      </c>
      <c r="X231" s="19">
        <f>IF(OR(V231="", W231=""), "", V231-W231)</f>
        <v>2</v>
      </c>
      <c r="Y231" s="53">
        <f>B231-5</f>
        <v>45705</v>
      </c>
      <c r="Z231" s="4">
        <v>45720</v>
      </c>
      <c r="AA231" s="51">
        <f>IF(OR(Y231="", Z231=""), "", Y231-Z231)</f>
        <v>-15</v>
      </c>
      <c r="AB231" s="53">
        <f>IF(B231&lt;&gt;"", B231, "")</f>
        <v>45710</v>
      </c>
      <c r="AC231" s="51">
        <f>IF(OR(AB231="", Z231=""), "", AB231-Z231)</f>
        <v>-10</v>
      </c>
      <c r="AD231" s="44">
        <f>IF(B231&lt;&gt;"", B231, "")</f>
        <v>45710</v>
      </c>
      <c r="AE231" s="4">
        <v>45720</v>
      </c>
      <c r="AF231" s="19">
        <f>IF(OR(AD231="", AE231=""), "", AD231-AE231)</f>
        <v>-10</v>
      </c>
      <c r="AG231" s="69"/>
      <c r="AH231" s="2"/>
      <c r="AI231" s="2"/>
      <c r="AJ231" s="2"/>
      <c r="AK231" s="2"/>
      <c r="AL231" s="2"/>
    </row>
    <row r="232" spans="1:38" ht="14.45">
      <c r="A232" s="38">
        <v>231</v>
      </c>
      <c r="B232" s="57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99">
        <f>B232-100</f>
        <v>45610</v>
      </c>
      <c r="K232" s="4">
        <v>45484</v>
      </c>
      <c r="L232" s="19">
        <f>IF(OR(J232="", K232=""), "", J232-K232)</f>
        <v>126</v>
      </c>
      <c r="M232" s="5">
        <f>B232-89</f>
        <v>45621</v>
      </c>
      <c r="O232" s="19" t="str">
        <f>IF(OR(M232="", N232=""), "", M232-N232)</f>
        <v/>
      </c>
      <c r="P232" s="5">
        <f>B232-74</f>
        <v>45636</v>
      </c>
      <c r="R232" s="19" t="str">
        <f>IF(OR(P232="", Q232=""), "", P232-Q232)</f>
        <v/>
      </c>
      <c r="S232" s="5">
        <f>B232-69</f>
        <v>45641</v>
      </c>
      <c r="T232" s="4">
        <v>45484</v>
      </c>
      <c r="U232" s="19">
        <f>IF(OR(S232="", T232=""), "", S232-T232)</f>
        <v>157</v>
      </c>
      <c r="V232" s="5">
        <f>B232-30</f>
        <v>45680</v>
      </c>
      <c r="W232" s="4">
        <v>45729</v>
      </c>
      <c r="X232" s="19">
        <f>IF(OR(V232="", W232=""), "", V232-W232)</f>
        <v>-49</v>
      </c>
      <c r="Y232" s="53">
        <f>B232-5</f>
        <v>45705</v>
      </c>
      <c r="Z232" s="4">
        <v>45729</v>
      </c>
      <c r="AA232" s="51">
        <f>IF(OR(Y232="", Z232=""), "", Y232-Z232)</f>
        <v>-24</v>
      </c>
      <c r="AB232" s="53">
        <f>IF(B232&lt;&gt;"", B232, "")</f>
        <v>45710</v>
      </c>
      <c r="AC232" s="51">
        <f>IF(OR(AB232="", Z232=""), "", AB232-Z232)</f>
        <v>-19</v>
      </c>
      <c r="AD232" s="44">
        <f>IF(B232&lt;&gt;"", B232, "")</f>
        <v>45710</v>
      </c>
      <c r="AE232" s="4">
        <v>45729</v>
      </c>
      <c r="AF232" s="19">
        <f>IF(OR(AD232="", AE232=""), "", AD232-AE232)</f>
        <v>-19</v>
      </c>
      <c r="AG232" s="69"/>
      <c r="AH232" s="2"/>
      <c r="AI232" s="2"/>
      <c r="AJ232" s="2"/>
      <c r="AK232" s="2"/>
      <c r="AL232" s="2"/>
    </row>
    <row r="233" spans="1:38" ht="14.45">
      <c r="A233" s="38">
        <v>232</v>
      </c>
      <c r="B233" s="57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99">
        <f>B233-100</f>
        <v>45610</v>
      </c>
      <c r="K233" s="4">
        <v>45484</v>
      </c>
      <c r="L233" s="19">
        <f>IF(OR(J233="", K233=""), "", J233-K233)</f>
        <v>126</v>
      </c>
      <c r="M233" s="5">
        <f>B233-89</f>
        <v>45621</v>
      </c>
      <c r="O233" s="19" t="str">
        <f>IF(OR(M233="", N233=""), "", M233-N233)</f>
        <v/>
      </c>
      <c r="P233" s="5">
        <f>B233-74</f>
        <v>45636</v>
      </c>
      <c r="R233" s="19" t="str">
        <f>IF(OR(P233="", Q233=""), "", P233-Q233)</f>
        <v/>
      </c>
      <c r="S233" s="5">
        <f>B233-69</f>
        <v>45641</v>
      </c>
      <c r="T233" s="4">
        <v>45484</v>
      </c>
      <c r="U233" s="19">
        <f>IF(OR(S233="", T233=""), "", S233-T233)</f>
        <v>157</v>
      </c>
      <c r="V233" s="5">
        <f>B233-30</f>
        <v>45680</v>
      </c>
      <c r="W233" s="4">
        <v>45729</v>
      </c>
      <c r="X233" s="19">
        <f>IF(OR(V233="", W233=""), "", V233-W233)</f>
        <v>-49</v>
      </c>
      <c r="Y233" s="53">
        <f>B233-5</f>
        <v>45705</v>
      </c>
      <c r="Z233" s="4">
        <v>45729</v>
      </c>
      <c r="AA233" s="51">
        <f>IF(OR(Y233="", Z233=""), "", Y233-Z233)</f>
        <v>-24</v>
      </c>
      <c r="AB233" s="53">
        <f>IF(B233&lt;&gt;"", B233, "")</f>
        <v>45710</v>
      </c>
      <c r="AC233" s="51">
        <f>IF(OR(AB233="", Z233=""), "", AB233-Z233)</f>
        <v>-19</v>
      </c>
      <c r="AD233" s="44">
        <f>IF(B233&lt;&gt;"", B233, "")</f>
        <v>45710</v>
      </c>
      <c r="AE233" s="4">
        <v>45729</v>
      </c>
      <c r="AF233" s="19">
        <f>IF(OR(AD233="", AE233=""), "", AD233-AE233)</f>
        <v>-19</v>
      </c>
      <c r="AG233" s="69"/>
      <c r="AH233" s="2"/>
      <c r="AI233" s="2"/>
      <c r="AJ233" s="2"/>
      <c r="AK233" s="2"/>
      <c r="AL233" s="2"/>
    </row>
    <row r="234" spans="1:38" ht="14.45">
      <c r="A234" s="38">
        <v>233</v>
      </c>
      <c r="B234" s="57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99">
        <f>B234-100</f>
        <v>45610</v>
      </c>
      <c r="K234" s="4">
        <v>45484</v>
      </c>
      <c r="L234" s="19">
        <f>IF(OR(J234="", K234=""), "", J234-K234)</f>
        <v>126</v>
      </c>
      <c r="M234" s="5">
        <f>B234-89</f>
        <v>45621</v>
      </c>
      <c r="O234" s="19" t="str">
        <f>IF(OR(M234="", N234=""), "", M234-N234)</f>
        <v/>
      </c>
      <c r="P234" s="5">
        <f>B234-74</f>
        <v>45636</v>
      </c>
      <c r="R234" s="19" t="str">
        <f>IF(OR(P234="", Q234=""), "", P234-Q234)</f>
        <v/>
      </c>
      <c r="S234" s="5">
        <f>B234-69</f>
        <v>45641</v>
      </c>
      <c r="T234" s="4">
        <v>45484</v>
      </c>
      <c r="U234" s="19">
        <f>IF(OR(S234="", T234=""), "", S234-T234)</f>
        <v>157</v>
      </c>
      <c r="V234" s="5">
        <f>B234-30</f>
        <v>45680</v>
      </c>
      <c r="W234" s="4">
        <v>45729</v>
      </c>
      <c r="X234" s="19">
        <f>IF(OR(V234="", W234=""), "", V234-W234)</f>
        <v>-49</v>
      </c>
      <c r="Y234" s="53">
        <f>B234-5</f>
        <v>45705</v>
      </c>
      <c r="Z234" s="4">
        <v>45729</v>
      </c>
      <c r="AA234" s="51">
        <f>IF(OR(Y234="", Z234=""), "", Y234-Z234)</f>
        <v>-24</v>
      </c>
      <c r="AB234" s="53">
        <f>IF(B234&lt;&gt;"", B234, "")</f>
        <v>45710</v>
      </c>
      <c r="AC234" s="51">
        <f>IF(OR(AB234="", Z234=""), "", AB234-Z234)</f>
        <v>-19</v>
      </c>
      <c r="AD234" s="44">
        <f>IF(B234&lt;&gt;"", B234, "")</f>
        <v>45710</v>
      </c>
      <c r="AE234" s="4">
        <v>45729</v>
      </c>
      <c r="AF234" s="19">
        <f>IF(OR(AD234="", AE234=""), "", AD234-AE234)</f>
        <v>-19</v>
      </c>
      <c r="AG234" s="69"/>
      <c r="AH234" s="2"/>
      <c r="AI234" s="2"/>
      <c r="AJ234" s="2"/>
      <c r="AK234" s="2"/>
      <c r="AL234" s="2"/>
    </row>
    <row r="235" spans="1:38" ht="14.45">
      <c r="A235" s="38">
        <v>234</v>
      </c>
      <c r="B235" s="57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99">
        <f>B235-100</f>
        <v>45610</v>
      </c>
      <c r="K235" s="4">
        <v>45484</v>
      </c>
      <c r="L235" s="19">
        <f>IF(OR(J235="", K235=""), "", J235-K235)</f>
        <v>126</v>
      </c>
      <c r="M235" s="5">
        <f>B235-89</f>
        <v>45621</v>
      </c>
      <c r="O235" s="19" t="str">
        <f>IF(OR(M235="", N235=""), "", M235-N235)</f>
        <v/>
      </c>
      <c r="P235" s="5">
        <f>B235-74</f>
        <v>45636</v>
      </c>
      <c r="R235" s="19" t="str">
        <f>IF(OR(P235="", Q235=""), "", P235-Q235)</f>
        <v/>
      </c>
      <c r="S235" s="5">
        <f>B235-69</f>
        <v>45641</v>
      </c>
      <c r="T235" s="4">
        <v>45484</v>
      </c>
      <c r="U235" s="19">
        <f>IF(OR(S235="", T235=""), "", S235-T235)</f>
        <v>157</v>
      </c>
      <c r="V235" s="5">
        <f>B235-30</f>
        <v>45680</v>
      </c>
      <c r="W235" s="4">
        <v>45729</v>
      </c>
      <c r="X235" s="19">
        <f>IF(OR(V235="", W235=""), "", V235-W235)</f>
        <v>-49</v>
      </c>
      <c r="Y235" s="53">
        <f>B235-5</f>
        <v>45705</v>
      </c>
      <c r="Z235" s="4">
        <v>45729</v>
      </c>
      <c r="AA235" s="51">
        <f>IF(OR(Y235="", Z235=""), "", Y235-Z235)</f>
        <v>-24</v>
      </c>
      <c r="AB235" s="53">
        <f>IF(B235&lt;&gt;"", B235, "")</f>
        <v>45710</v>
      </c>
      <c r="AC235" s="51">
        <f>IF(OR(AB235="", Z235=""), "", AB235-Z235)</f>
        <v>-19</v>
      </c>
      <c r="AD235" s="44">
        <f>IF(B235&lt;&gt;"", B235, "")</f>
        <v>45710</v>
      </c>
      <c r="AE235" s="4">
        <v>45729</v>
      </c>
      <c r="AF235" s="19">
        <f>IF(OR(AD235="", AE235=""), "", AD235-AE235)</f>
        <v>-19</v>
      </c>
      <c r="AG235" s="69"/>
      <c r="AH235" s="2"/>
      <c r="AI235" s="2"/>
      <c r="AJ235" s="2"/>
      <c r="AK235" s="2"/>
      <c r="AL235" s="2"/>
    </row>
    <row r="236" spans="1:38" ht="14.45">
      <c r="A236" s="38">
        <v>235</v>
      </c>
      <c r="B236" s="57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99">
        <f>B236-100</f>
        <v>45610</v>
      </c>
      <c r="K236" s="4">
        <v>45484</v>
      </c>
      <c r="L236" s="19">
        <f>IF(OR(J236="", K236=""), "", J236-K236)</f>
        <v>126</v>
      </c>
      <c r="M236" s="5">
        <f>B236-89</f>
        <v>45621</v>
      </c>
      <c r="O236" s="19" t="str">
        <f>IF(OR(M236="", N236=""), "", M236-N236)</f>
        <v/>
      </c>
      <c r="P236" s="5">
        <f>B236-74</f>
        <v>45636</v>
      </c>
      <c r="R236" s="19" t="str">
        <f>IF(OR(P236="", Q236=""), "", P236-Q236)</f>
        <v/>
      </c>
      <c r="S236" s="5">
        <f>B236-69</f>
        <v>45641</v>
      </c>
      <c r="T236" s="4">
        <v>45484</v>
      </c>
      <c r="U236" s="19">
        <f>IF(OR(S236="", T236=""), "", S236-T236)</f>
        <v>157</v>
      </c>
      <c r="V236" s="5">
        <f>B236-30</f>
        <v>45680</v>
      </c>
      <c r="W236" s="4">
        <v>45729</v>
      </c>
      <c r="X236" s="19">
        <f>IF(OR(V236="", W236=""), "", V236-W236)</f>
        <v>-49</v>
      </c>
      <c r="Y236" s="53">
        <f>B236-5</f>
        <v>45705</v>
      </c>
      <c r="Z236" s="4">
        <v>45729</v>
      </c>
      <c r="AA236" s="51">
        <f>IF(OR(Y236="", Z236=""), "", Y236-Z236)</f>
        <v>-24</v>
      </c>
      <c r="AB236" s="53">
        <f>IF(B236&lt;&gt;"", B236, "")</f>
        <v>45710</v>
      </c>
      <c r="AC236" s="51">
        <f>IF(OR(AB236="", Z236=""), "", AB236-Z236)</f>
        <v>-19</v>
      </c>
      <c r="AD236" s="44">
        <f>IF(B236&lt;&gt;"", B236, "")</f>
        <v>45710</v>
      </c>
      <c r="AE236" s="4">
        <v>45729</v>
      </c>
      <c r="AF236" s="19">
        <f>IF(OR(AD236="", AE236=""), "", AD236-AE236)</f>
        <v>-19</v>
      </c>
      <c r="AG236" s="69"/>
      <c r="AH236" s="2"/>
      <c r="AI236" s="2"/>
      <c r="AJ236" s="2"/>
      <c r="AK236" s="2"/>
      <c r="AL236" s="2"/>
    </row>
    <row r="237" spans="1:38" ht="14.45">
      <c r="A237" s="38">
        <v>236</v>
      </c>
      <c r="B237" s="57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99">
        <f>B237-100</f>
        <v>45610</v>
      </c>
      <c r="K237" s="4">
        <v>45484</v>
      </c>
      <c r="L237" s="19">
        <f>IF(OR(J237="", K237=""), "", J237-K237)</f>
        <v>126</v>
      </c>
      <c r="M237" s="5">
        <f>B237-89</f>
        <v>45621</v>
      </c>
      <c r="O237" s="19" t="str">
        <f>IF(OR(M237="", N237=""), "", M237-N237)</f>
        <v/>
      </c>
      <c r="P237" s="5">
        <f>B237-74</f>
        <v>45636</v>
      </c>
      <c r="R237" s="19" t="str">
        <f>IF(OR(P237="", Q237=""), "", P237-Q237)</f>
        <v/>
      </c>
      <c r="S237" s="5">
        <f>B237-69</f>
        <v>45641</v>
      </c>
      <c r="T237" s="4">
        <v>45484</v>
      </c>
      <c r="U237" s="19">
        <f>IF(OR(S237="", T237=""), "", S237-T237)</f>
        <v>157</v>
      </c>
      <c r="V237" s="5">
        <f>B237-30</f>
        <v>45680</v>
      </c>
      <c r="W237" s="4">
        <v>45729</v>
      </c>
      <c r="X237" s="19">
        <f>IF(OR(V237="", W237=""), "", V237-W237)</f>
        <v>-49</v>
      </c>
      <c r="Y237" s="53">
        <f>B237-5</f>
        <v>45705</v>
      </c>
      <c r="Z237" s="4">
        <v>45729</v>
      </c>
      <c r="AA237" s="51">
        <f>IF(OR(Y237="", Z237=""), "", Y237-Z237)</f>
        <v>-24</v>
      </c>
      <c r="AB237" s="53">
        <f>IF(B237&lt;&gt;"", B237, "")</f>
        <v>45710</v>
      </c>
      <c r="AC237" s="51">
        <f>IF(OR(AB237="", Z237=""), "", AB237-Z237)</f>
        <v>-19</v>
      </c>
      <c r="AD237" s="44">
        <f>IF(B237&lt;&gt;"", B237, "")</f>
        <v>45710</v>
      </c>
      <c r="AE237" s="4">
        <v>45729</v>
      </c>
      <c r="AF237" s="19">
        <f>IF(OR(AD237="", AE237=""), "", AD237-AE237)</f>
        <v>-19</v>
      </c>
      <c r="AG237" s="69"/>
      <c r="AH237" s="2"/>
      <c r="AI237" s="2"/>
      <c r="AJ237" s="2"/>
      <c r="AK237" s="2"/>
      <c r="AL237" s="2"/>
    </row>
    <row r="238" spans="1:38" ht="14.45">
      <c r="A238" s="38">
        <v>237</v>
      </c>
      <c r="B238" s="57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99">
        <f>B238-100</f>
        <v>45610</v>
      </c>
      <c r="L238" s="19" t="str">
        <f>IF(OR(J238="", K238=""), "", J238-K238)</f>
        <v/>
      </c>
      <c r="M238" s="5">
        <f>B238-89</f>
        <v>45621</v>
      </c>
      <c r="O238" s="19" t="str">
        <f>IF(OR(M238="", N238=""), "", M238-N238)</f>
        <v/>
      </c>
      <c r="P238" s="5">
        <f>B238-74</f>
        <v>45636</v>
      </c>
      <c r="R238" s="19" t="str">
        <f>IF(OR(P238="", Q238=""), "", P238-Q238)</f>
        <v/>
      </c>
      <c r="S238" s="5">
        <f>B238-69</f>
        <v>45641</v>
      </c>
      <c r="T238" s="4">
        <v>45663</v>
      </c>
      <c r="U238" s="19">
        <f>IF(OR(S238="", T238=""), "", S238-T238)</f>
        <v>-22</v>
      </c>
      <c r="V238" s="5">
        <f>B238-30</f>
        <v>45680</v>
      </c>
      <c r="W238" s="4">
        <v>45729</v>
      </c>
      <c r="X238" s="19">
        <f>IF(OR(V238="", W238=""), "", V238-W238)</f>
        <v>-49</v>
      </c>
      <c r="Y238" s="53">
        <f>B238-5</f>
        <v>45705</v>
      </c>
      <c r="Z238" s="4">
        <v>45729</v>
      </c>
      <c r="AA238" s="51">
        <f>IF(OR(Y238="", Z238=""), "", Y238-Z238)</f>
        <v>-24</v>
      </c>
      <c r="AB238" s="53">
        <f>IF(B238&lt;&gt;"", B238, "")</f>
        <v>45710</v>
      </c>
      <c r="AC238" s="51">
        <f>IF(OR(AB238="", Z238=""), "", AB238-Z238)</f>
        <v>-19</v>
      </c>
      <c r="AD238" s="44">
        <f>IF(B238&lt;&gt;"", B238, "")</f>
        <v>45710</v>
      </c>
      <c r="AE238" s="4">
        <v>45729</v>
      </c>
      <c r="AF238" s="19">
        <f>IF(OR(AD238="", AE238=""), "", AD238-AE238)</f>
        <v>-19</v>
      </c>
      <c r="AG238" s="69"/>
      <c r="AH238" s="2"/>
      <c r="AI238" s="2"/>
      <c r="AJ238" s="2"/>
      <c r="AK238" s="2"/>
      <c r="AL238" s="2"/>
    </row>
    <row r="239" spans="1:38" ht="14.45">
      <c r="A239" s="38">
        <v>238</v>
      </c>
      <c r="B239" s="57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99">
        <f>B239-100</f>
        <v>45610</v>
      </c>
      <c r="K239" s="4">
        <v>45484</v>
      </c>
      <c r="L239" s="19">
        <f>IF(OR(J239="", K239=""), "", J239-K239)</f>
        <v>126</v>
      </c>
      <c r="M239" s="5">
        <f>B239-89</f>
        <v>45621</v>
      </c>
      <c r="O239" s="19" t="str">
        <f>IF(OR(M239="", N239=""), "", M239-N239)</f>
        <v/>
      </c>
      <c r="P239" s="5">
        <f>B239-74</f>
        <v>45636</v>
      </c>
      <c r="R239" s="19" t="str">
        <f>IF(OR(P239="", Q239=""), "", P239-Q239)</f>
        <v/>
      </c>
      <c r="S239" s="5">
        <f>B239-69</f>
        <v>45641</v>
      </c>
      <c r="T239" s="4">
        <v>45484</v>
      </c>
      <c r="U239" s="19">
        <f>IF(OR(S239="", T239=""), "", S239-T239)</f>
        <v>157</v>
      </c>
      <c r="V239" s="5">
        <f>B239-30</f>
        <v>45680</v>
      </c>
      <c r="W239" s="4">
        <v>45729</v>
      </c>
      <c r="X239" s="19">
        <f>IF(OR(V239="", W239=""), "", V239-W239)</f>
        <v>-49</v>
      </c>
      <c r="Y239" s="53">
        <f>B239-5</f>
        <v>45705</v>
      </c>
      <c r="Z239" s="4">
        <v>45729</v>
      </c>
      <c r="AA239" s="51">
        <f>IF(OR(Y239="", Z239=""), "", Y239-Z239)</f>
        <v>-24</v>
      </c>
      <c r="AB239" s="53">
        <f>IF(B239&lt;&gt;"", B239, "")</f>
        <v>45710</v>
      </c>
      <c r="AC239" s="51">
        <f>IF(OR(AB239="", Z239=""), "", AB239-Z239)</f>
        <v>-19</v>
      </c>
      <c r="AD239" s="44">
        <f>IF(B239&lt;&gt;"", B239, "")</f>
        <v>45710</v>
      </c>
      <c r="AE239" s="4">
        <v>45729</v>
      </c>
      <c r="AF239" s="19">
        <f>IF(OR(AD239="", AE239=""), "", AD239-AE239)</f>
        <v>-19</v>
      </c>
      <c r="AG239" s="69"/>
      <c r="AH239" s="2"/>
      <c r="AI239" s="2"/>
      <c r="AJ239" s="2"/>
      <c r="AK239" s="2"/>
      <c r="AL239" s="2"/>
    </row>
    <row r="240" spans="1:38" ht="14.45">
      <c r="A240" s="38">
        <v>239</v>
      </c>
      <c r="B240" s="57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99">
        <f>B240-100</f>
        <v>45610</v>
      </c>
      <c r="K240" s="4">
        <v>45484</v>
      </c>
      <c r="L240" s="19">
        <f>IF(OR(J240="", K240=""), "", J240-K240)</f>
        <v>126</v>
      </c>
      <c r="M240" s="5">
        <f>B240-89</f>
        <v>45621</v>
      </c>
      <c r="O240" s="19" t="str">
        <f>IF(OR(M240="", N240=""), "", M240-N240)</f>
        <v/>
      </c>
      <c r="P240" s="5">
        <f>B240-74</f>
        <v>45636</v>
      </c>
      <c r="R240" s="19" t="str">
        <f>IF(OR(P240="", Q240=""), "", P240-Q240)</f>
        <v/>
      </c>
      <c r="S240" s="5">
        <f>B240-69</f>
        <v>45641</v>
      </c>
      <c r="T240" s="4">
        <v>45484</v>
      </c>
      <c r="U240" s="19">
        <f>IF(OR(S240="", T240=""), "", S240-T240)</f>
        <v>157</v>
      </c>
      <c r="V240" s="5">
        <f>B240-30</f>
        <v>45680</v>
      </c>
      <c r="W240" s="4">
        <v>45729</v>
      </c>
      <c r="X240" s="19">
        <f>IF(OR(V240="", W240=""), "", V240-W240)</f>
        <v>-49</v>
      </c>
      <c r="Y240" s="53">
        <f>B240-5</f>
        <v>45705</v>
      </c>
      <c r="Z240" s="4">
        <v>45729</v>
      </c>
      <c r="AA240" s="51">
        <f>IF(OR(Y240="", Z240=""), "", Y240-Z240)</f>
        <v>-24</v>
      </c>
      <c r="AB240" s="53">
        <f>IF(B240&lt;&gt;"", B240, "")</f>
        <v>45710</v>
      </c>
      <c r="AC240" s="51">
        <f>IF(OR(AB240="", Z240=""), "", AB240-Z240)</f>
        <v>-19</v>
      </c>
      <c r="AD240" s="44">
        <f>IF(B240&lt;&gt;"", B240, "")</f>
        <v>45710</v>
      </c>
      <c r="AE240" s="4">
        <v>45729</v>
      </c>
      <c r="AF240" s="19">
        <f>IF(OR(AD240="", AE240=""), "", AD240-AE240)</f>
        <v>-19</v>
      </c>
      <c r="AG240" s="69"/>
      <c r="AH240" s="2"/>
      <c r="AI240" s="2"/>
      <c r="AJ240" s="2"/>
      <c r="AK240" s="2"/>
      <c r="AL240" s="2"/>
    </row>
    <row r="241" spans="1:38" ht="14.45">
      <c r="A241" s="38">
        <v>240</v>
      </c>
      <c r="B241" s="57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99">
        <f>B241-100</f>
        <v>45610</v>
      </c>
      <c r="K241" s="4">
        <v>45484</v>
      </c>
      <c r="L241" s="19">
        <f>IF(OR(J241="", K241=""), "", J241-K241)</f>
        <v>126</v>
      </c>
      <c r="M241" s="5">
        <f>B241-89</f>
        <v>45621</v>
      </c>
      <c r="O241" s="19" t="str">
        <f>IF(OR(M241="", N241=""), "", M241-N241)</f>
        <v/>
      </c>
      <c r="P241" s="5">
        <f>B241-74</f>
        <v>45636</v>
      </c>
      <c r="R241" s="19" t="str">
        <f>IF(OR(P241="", Q241=""), "", P241-Q241)</f>
        <v/>
      </c>
      <c r="S241" s="5">
        <f>B241-69</f>
        <v>45641</v>
      </c>
      <c r="T241" s="4">
        <v>45484</v>
      </c>
      <c r="U241" s="19">
        <f>IF(OR(S241="", T241=""), "", S241-T241)</f>
        <v>157</v>
      </c>
      <c r="V241" s="5">
        <f>B241-30</f>
        <v>45680</v>
      </c>
      <c r="W241" s="4">
        <v>45729</v>
      </c>
      <c r="X241" s="19">
        <f>IF(OR(V241="", W241=""), "", V241-W241)</f>
        <v>-49</v>
      </c>
      <c r="Y241" s="53">
        <f>B241-5</f>
        <v>45705</v>
      </c>
      <c r="Z241" s="4">
        <v>45729</v>
      </c>
      <c r="AA241" s="51">
        <f>IF(OR(Y241="", Z241=""), "", Y241-Z241)</f>
        <v>-24</v>
      </c>
      <c r="AB241" s="53">
        <f>IF(B241&lt;&gt;"", B241, "")</f>
        <v>45710</v>
      </c>
      <c r="AC241" s="51">
        <f>IF(OR(AB241="", Z241=""), "", AB241-Z241)</f>
        <v>-19</v>
      </c>
      <c r="AD241" s="44">
        <f>IF(B241&lt;&gt;"", B241, "")</f>
        <v>45710</v>
      </c>
      <c r="AE241" s="4">
        <v>45729</v>
      </c>
      <c r="AF241" s="19">
        <f>IF(OR(AD241="", AE241=""), "", AD241-AE241)</f>
        <v>-19</v>
      </c>
      <c r="AG241" s="69"/>
      <c r="AH241" s="2"/>
      <c r="AI241" s="2"/>
      <c r="AJ241" s="2"/>
      <c r="AK241" s="2"/>
      <c r="AL241" s="2"/>
    </row>
    <row r="242" spans="1:38" ht="14.45">
      <c r="A242" s="38">
        <v>241</v>
      </c>
      <c r="B242" s="57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99">
        <f>B242-100</f>
        <v>45610</v>
      </c>
      <c r="K242" s="4">
        <v>45484</v>
      </c>
      <c r="L242" s="19">
        <f>IF(OR(J242="", K242=""), "", J242-K242)</f>
        <v>126</v>
      </c>
      <c r="M242" s="5">
        <f>B242-89</f>
        <v>45621</v>
      </c>
      <c r="O242" s="19" t="str">
        <f>IF(OR(M242="", N242=""), "", M242-N242)</f>
        <v/>
      </c>
      <c r="P242" s="5">
        <f>B242-74</f>
        <v>45636</v>
      </c>
      <c r="R242" s="19" t="str">
        <f>IF(OR(P242="", Q242=""), "", P242-Q242)</f>
        <v/>
      </c>
      <c r="S242" s="5">
        <f>B242-69</f>
        <v>45641</v>
      </c>
      <c r="T242" s="4">
        <v>45484</v>
      </c>
      <c r="U242" s="19">
        <f>IF(OR(S242="", T242=""), "", S242-T242)</f>
        <v>157</v>
      </c>
      <c r="V242" s="5">
        <f>B242-30</f>
        <v>45680</v>
      </c>
      <c r="W242" s="4">
        <v>45729</v>
      </c>
      <c r="X242" s="19">
        <f>IF(OR(V242="", W242=""), "", V242-W242)</f>
        <v>-49</v>
      </c>
      <c r="Y242" s="53">
        <f>B242-5</f>
        <v>45705</v>
      </c>
      <c r="Z242" s="4">
        <v>45729</v>
      </c>
      <c r="AA242" s="51">
        <f>IF(OR(Y242="", Z242=""), "", Y242-Z242)</f>
        <v>-24</v>
      </c>
      <c r="AB242" s="53">
        <f>IF(B242&lt;&gt;"", B242, "")</f>
        <v>45710</v>
      </c>
      <c r="AC242" s="51">
        <f>IF(OR(AB242="", Z242=""), "", AB242-Z242)</f>
        <v>-19</v>
      </c>
      <c r="AD242" s="44">
        <f>IF(B242&lt;&gt;"", B242, "")</f>
        <v>45710</v>
      </c>
      <c r="AE242" s="4">
        <v>45729</v>
      </c>
      <c r="AF242" s="19">
        <f>IF(OR(AD242="", AE242=""), "", AD242-AE242)</f>
        <v>-19</v>
      </c>
      <c r="AG242" s="69"/>
      <c r="AH242" s="2"/>
      <c r="AI242" s="2"/>
      <c r="AJ242" s="2"/>
      <c r="AK242" s="2"/>
      <c r="AL242" s="2"/>
    </row>
    <row r="243" spans="1:38" ht="14.45">
      <c r="A243" s="38">
        <v>242</v>
      </c>
      <c r="B243" s="57">
        <v>45711</v>
      </c>
      <c r="C243" s="85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99">
        <f>B243-100</f>
        <v>45611</v>
      </c>
      <c r="L243" s="19" t="str">
        <f>IF(OR(J243="", K243=""), "", J243-K243)</f>
        <v/>
      </c>
      <c r="M243" s="5">
        <f>B243-89</f>
        <v>45622</v>
      </c>
      <c r="O243" s="19" t="str">
        <f>IF(OR(M243="", N243=""), "", M243-N243)</f>
        <v/>
      </c>
      <c r="P243" s="5">
        <f>B243-74</f>
        <v>45637</v>
      </c>
      <c r="R243" s="19" t="str">
        <f>IF(OR(P243="", Q243=""), "", P243-Q243)</f>
        <v/>
      </c>
      <c r="S243" s="5">
        <f>B243-69</f>
        <v>45642</v>
      </c>
      <c r="T243" s="4">
        <v>45663</v>
      </c>
      <c r="U243" s="19">
        <f>IF(OR(S243="", T243=""), "", S243-T243)</f>
        <v>-21</v>
      </c>
      <c r="V243" s="5">
        <f>B243-30</f>
        <v>45681</v>
      </c>
      <c r="W243" s="4">
        <v>45688</v>
      </c>
      <c r="X243" s="19">
        <f>IF(OR(V243="", W243=""), "", V243-W243)</f>
        <v>-7</v>
      </c>
      <c r="Y243" s="53">
        <f>B243-5</f>
        <v>45706</v>
      </c>
      <c r="AA243" s="51" t="str">
        <f>IF(OR(Y243="", Z243=""), "", Y243-Z243)</f>
        <v/>
      </c>
      <c r="AB243" s="53">
        <f>IF(B243&lt;&gt;"", B243, "")</f>
        <v>45711</v>
      </c>
      <c r="AC243" s="51" t="str">
        <f>IF(OR(AB243="", Z243=""), "", AB243-Z243)</f>
        <v/>
      </c>
      <c r="AD243" s="44">
        <f>IF(B243&lt;&gt;"", B243, "")</f>
        <v>45711</v>
      </c>
      <c r="AF243" s="19" t="str">
        <f>IF(OR(AD243="", AE243=""), "", AD243-AE243)</f>
        <v/>
      </c>
      <c r="AG243" s="69"/>
      <c r="AH243" s="2"/>
      <c r="AI243" s="2"/>
      <c r="AJ243" s="2"/>
      <c r="AK243" s="2"/>
      <c r="AL243" s="2"/>
    </row>
    <row r="244" spans="1:38" ht="14.45">
      <c r="A244" s="38">
        <v>243</v>
      </c>
      <c r="B244" s="57">
        <v>45711</v>
      </c>
      <c r="C244" s="86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99">
        <f>B244-100</f>
        <v>45611</v>
      </c>
      <c r="K244" s="97">
        <v>45664</v>
      </c>
      <c r="L244" s="19">
        <f>IF(OR(J244="", K244=""), "", J244-K244)</f>
        <v>-53</v>
      </c>
      <c r="M244" s="5">
        <f>B244-89</f>
        <v>45622</v>
      </c>
      <c r="O244" s="19" t="str">
        <f>IF(OR(M244="", N244=""), "", M244-N244)</f>
        <v/>
      </c>
      <c r="P244" s="5">
        <f>B244-74</f>
        <v>45637</v>
      </c>
      <c r="R244" s="19" t="str">
        <f>IF(OR(P244="", Q244=""), "", P244-Q244)</f>
        <v/>
      </c>
      <c r="S244" s="5">
        <f>B244-69</f>
        <v>45642</v>
      </c>
      <c r="T244" s="4">
        <v>45663</v>
      </c>
      <c r="U244" s="19">
        <f>IF(OR(S244="", T244=""), "", S244-T244)</f>
        <v>-21</v>
      </c>
      <c r="V244" s="5">
        <f>B244-30</f>
        <v>45681</v>
      </c>
      <c r="W244" s="4">
        <v>45712</v>
      </c>
      <c r="X244" s="19">
        <f>IF(OR(V244="", W244=""), "", V244-W244)</f>
        <v>-31</v>
      </c>
      <c r="Y244" s="53">
        <f>B244-5</f>
        <v>45706</v>
      </c>
      <c r="AA244" s="51" t="str">
        <f>IF(OR(Y244="", Z244=""), "", Y244-Z244)</f>
        <v/>
      </c>
      <c r="AB244" s="53">
        <f>IF(B244&lt;&gt;"", B244, "")</f>
        <v>45711</v>
      </c>
      <c r="AC244" s="51" t="str">
        <f>IF(OR(AB244="", Z244=""), "", AB244-Z244)</f>
        <v/>
      </c>
      <c r="AD244" s="44">
        <f>IF(B244&lt;&gt;"", B244, "")</f>
        <v>45711</v>
      </c>
      <c r="AF244" s="19" t="str">
        <f>IF(OR(AD244="", AE244=""), "", AD244-AE244)</f>
        <v/>
      </c>
      <c r="AG244" s="69"/>
      <c r="AH244" s="2"/>
      <c r="AI244" s="2"/>
      <c r="AJ244" s="2"/>
      <c r="AK244" s="2"/>
      <c r="AL244" s="2"/>
    </row>
    <row r="245" spans="1:38" ht="14.45">
      <c r="A245" s="38">
        <v>244</v>
      </c>
      <c r="B245" s="57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99">
        <f>B245-100</f>
        <v>45612</v>
      </c>
      <c r="L245" s="19" t="str">
        <f>IF(OR(J245="", K245=""), "", J245-K245)</f>
        <v/>
      </c>
      <c r="M245" s="5">
        <f>B245-89</f>
        <v>45623</v>
      </c>
      <c r="N245" s="97">
        <v>45660</v>
      </c>
      <c r="O245" s="19">
        <f>IF(OR(M245="", N245=""), "", M245-N245)</f>
        <v>-37</v>
      </c>
      <c r="P245" s="5">
        <f>B245-74</f>
        <v>45638</v>
      </c>
      <c r="Q245" s="97">
        <v>45691</v>
      </c>
      <c r="R245" s="19">
        <f>IF(OR(P245="", Q245=""), "", P245-Q245)</f>
        <v>-53</v>
      </c>
      <c r="S245" s="5">
        <f>B245-69</f>
        <v>45643</v>
      </c>
      <c r="U245" s="19" t="str">
        <f>IF(OR(S245="", T245=""), "", S245-T245)</f>
        <v/>
      </c>
      <c r="V245" s="5">
        <f>B245-30</f>
        <v>45682</v>
      </c>
      <c r="X245" s="19" t="str">
        <f>IF(OR(V245="", W245=""), "", V245-W245)</f>
        <v/>
      </c>
      <c r="Y245" s="53">
        <f>B245-5</f>
        <v>45707</v>
      </c>
      <c r="AA245" s="51" t="str">
        <f>IF(OR(Y245="", Z245=""), "", Y245-Z245)</f>
        <v/>
      </c>
      <c r="AB245" s="53">
        <f>IF(B245&lt;&gt;"", B245, "")</f>
        <v>45712</v>
      </c>
      <c r="AC245" s="51" t="str">
        <f>IF(OR(AB245="", Z245=""), "", AB245-Z245)</f>
        <v/>
      </c>
      <c r="AD245" s="44">
        <f>IF(B245&lt;&gt;"", B245, "")</f>
        <v>45712</v>
      </c>
      <c r="AF245" s="19" t="str">
        <f>IF(OR(AD245="", AE245=""), "", AD245-AE245)</f>
        <v/>
      </c>
      <c r="AG245" s="69"/>
      <c r="AH245" s="2"/>
      <c r="AI245" s="2"/>
      <c r="AJ245" s="2"/>
      <c r="AK245" s="2"/>
      <c r="AL245" s="2"/>
    </row>
    <row r="246" spans="1:38" ht="14.45">
      <c r="A246" s="38">
        <v>245</v>
      </c>
      <c r="B246" s="57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99">
        <f>B246-100</f>
        <v>45612</v>
      </c>
      <c r="L246" s="19" t="str">
        <f>IF(OR(J246="", K246=""), "", J246-K246)</f>
        <v/>
      </c>
      <c r="M246" s="5">
        <f>B246-89</f>
        <v>45623</v>
      </c>
      <c r="O246" s="19" t="str">
        <f>IF(OR(M246="", N246=""), "", M246-N246)</f>
        <v/>
      </c>
      <c r="P246" s="5">
        <f>B246-74</f>
        <v>45638</v>
      </c>
      <c r="R246" s="19" t="str">
        <f>IF(OR(P246="", Q246=""), "", P246-Q246)</f>
        <v/>
      </c>
      <c r="S246" s="5">
        <f>B246-69</f>
        <v>45643</v>
      </c>
      <c r="T246" s="4">
        <v>45663</v>
      </c>
      <c r="U246" s="19">
        <f>IF(OR(S246="", T246=""), "", S246-T246)</f>
        <v>-20</v>
      </c>
      <c r="V246" s="5">
        <f>B246-30</f>
        <v>45682</v>
      </c>
      <c r="W246" s="4">
        <v>45707</v>
      </c>
      <c r="X246" s="19">
        <f>IF(OR(V246="", W246=""), "", V246-W246)</f>
        <v>-25</v>
      </c>
      <c r="Y246" s="53">
        <f>B246-5</f>
        <v>45707</v>
      </c>
      <c r="Z246" s="4">
        <v>45707</v>
      </c>
      <c r="AA246" s="51">
        <f>IF(OR(Y246="", Z246=""), "", Y246-Z246)</f>
        <v>0</v>
      </c>
      <c r="AB246" s="53">
        <f>IF(B246&lt;&gt;"", B246, "")</f>
        <v>45712</v>
      </c>
      <c r="AC246" s="51">
        <f>IF(OR(AB246="", Z246=""), "", AB246-Z246)</f>
        <v>5</v>
      </c>
      <c r="AD246" s="44">
        <f>IF(B246&lt;&gt;"", B246, "")</f>
        <v>45712</v>
      </c>
      <c r="AE246" s="4">
        <v>45707</v>
      </c>
      <c r="AF246" s="19">
        <f>IF(OR(AD246="", AE246=""), "", AD246-AE246)</f>
        <v>5</v>
      </c>
      <c r="AG246" s="69"/>
      <c r="AH246" s="2"/>
      <c r="AI246" s="2"/>
      <c r="AJ246" s="2"/>
      <c r="AK246" s="2"/>
      <c r="AL246" s="2"/>
    </row>
    <row r="247" spans="1:38" ht="14.45">
      <c r="A247" s="38">
        <v>246</v>
      </c>
      <c r="B247" s="57">
        <v>45712</v>
      </c>
      <c r="C247" s="78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99">
        <f>B247-100</f>
        <v>45612</v>
      </c>
      <c r="K247" s="4">
        <v>45637</v>
      </c>
      <c r="L247" s="19">
        <f>IF(OR(J247="", K247=""), "", J247-K247)</f>
        <v>-25</v>
      </c>
      <c r="M247" s="5">
        <f>B247-89</f>
        <v>45623</v>
      </c>
      <c r="O247" s="19" t="str">
        <f>IF(OR(M247="", N247=""), "", M247-N247)</f>
        <v/>
      </c>
      <c r="P247" s="5">
        <f>B247-74</f>
        <v>45638</v>
      </c>
      <c r="R247" s="19" t="str">
        <f>IF(OR(P247="", Q247=""), "", P247-Q247)</f>
        <v/>
      </c>
      <c r="S247" s="5">
        <f>B247-69</f>
        <v>45643</v>
      </c>
      <c r="T247" s="4">
        <v>45665</v>
      </c>
      <c r="U247" s="19">
        <f>IF(OR(S247="", T247=""), "", S247-T247)</f>
        <v>-22</v>
      </c>
      <c r="V247" s="5">
        <f>B247-30</f>
        <v>45682</v>
      </c>
      <c r="W247" s="4">
        <v>45701</v>
      </c>
      <c r="X247" s="19">
        <f>IF(OR(V247="", W247=""), "", V247-W247)</f>
        <v>-19</v>
      </c>
      <c r="Y247" s="53">
        <f>B247-5</f>
        <v>45707</v>
      </c>
      <c r="AA247" s="51" t="str">
        <f>IF(OR(Y247="", Z247=""), "", Y247-Z247)</f>
        <v/>
      </c>
      <c r="AB247" s="53">
        <f>IF(B247&lt;&gt;"", B247, "")</f>
        <v>45712</v>
      </c>
      <c r="AC247" s="51" t="str">
        <f>IF(OR(AB247="", Z247=""), "", AB247-Z247)</f>
        <v/>
      </c>
      <c r="AD247" s="44">
        <f>IF(B247&lt;&gt;"", B247, "")</f>
        <v>45712</v>
      </c>
      <c r="AF247" s="19" t="str">
        <f>IF(OR(AD247="", AE247=""), "", AD247-AE247)</f>
        <v/>
      </c>
      <c r="AG247" s="69"/>
      <c r="AH247" s="2"/>
      <c r="AI247" s="2"/>
      <c r="AJ247" s="2"/>
      <c r="AK247" s="2"/>
      <c r="AL247" s="2"/>
    </row>
    <row r="248" spans="1:38" ht="14.45">
      <c r="A248" s="38">
        <v>247</v>
      </c>
      <c r="B248" s="57">
        <v>45712</v>
      </c>
      <c r="C248" s="78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99">
        <f>B248-100</f>
        <v>45612</v>
      </c>
      <c r="K248" s="4">
        <v>45637</v>
      </c>
      <c r="L248" s="19">
        <f>IF(OR(J248="", K248=""), "", J248-K248)</f>
        <v>-25</v>
      </c>
      <c r="M248" s="5">
        <f>B248-89</f>
        <v>45623</v>
      </c>
      <c r="O248" s="19" t="str">
        <f>IF(OR(M248="", N248=""), "", M248-N248)</f>
        <v/>
      </c>
      <c r="P248" s="5">
        <f>B248-74</f>
        <v>45638</v>
      </c>
      <c r="R248" s="19" t="str">
        <f>IF(OR(P248="", Q248=""), "", P248-Q248)</f>
        <v/>
      </c>
      <c r="S248" s="5">
        <f>B248-69</f>
        <v>45643</v>
      </c>
      <c r="T248" s="4">
        <v>45665</v>
      </c>
      <c r="U248" s="19">
        <f>IF(OR(S248="", T248=""), "", S248-T248)</f>
        <v>-22</v>
      </c>
      <c r="V248" s="5">
        <f>B248-30</f>
        <v>45682</v>
      </c>
      <c r="W248" s="4">
        <v>45701</v>
      </c>
      <c r="X248" s="19">
        <f>IF(OR(V248="", W248=""), "", V248-W248)</f>
        <v>-19</v>
      </c>
      <c r="Y248" s="53">
        <f>B248-5</f>
        <v>45707</v>
      </c>
      <c r="Z248" s="4">
        <v>45719</v>
      </c>
      <c r="AA248" s="51">
        <f>IF(OR(Y248="", Z248=""), "", Y248-Z248)</f>
        <v>-12</v>
      </c>
      <c r="AB248" s="53">
        <f>IF(B248&lt;&gt;"", B248, "")</f>
        <v>45712</v>
      </c>
      <c r="AC248" s="51">
        <f>IF(OR(AB248="", Z248=""), "", AB248-Z248)</f>
        <v>-7</v>
      </c>
      <c r="AD248" s="44">
        <f>IF(B248&lt;&gt;"", B248, "")</f>
        <v>45712</v>
      </c>
      <c r="AE248" s="4">
        <v>45719</v>
      </c>
      <c r="AF248" s="19">
        <f>IF(OR(AD248="", AE248=""), "", AD248-AE248)</f>
        <v>-7</v>
      </c>
      <c r="AG248" s="69"/>
      <c r="AH248" s="2"/>
      <c r="AI248" s="2"/>
      <c r="AJ248" s="2"/>
      <c r="AK248" s="2"/>
      <c r="AL248" s="2"/>
    </row>
    <row r="249" spans="1:38" ht="14.45">
      <c r="A249" s="38">
        <v>248</v>
      </c>
      <c r="B249" s="57">
        <v>45712</v>
      </c>
      <c r="C249" s="78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99">
        <f>B249-100</f>
        <v>45612</v>
      </c>
      <c r="K249" s="4">
        <v>45637</v>
      </c>
      <c r="L249" s="19">
        <f>IF(OR(J249="", K249=""), "", J249-K249)</f>
        <v>-25</v>
      </c>
      <c r="M249" s="5">
        <f>B249-89</f>
        <v>45623</v>
      </c>
      <c r="O249" s="19" t="str">
        <f>IF(OR(M249="", N249=""), "", M249-N249)</f>
        <v/>
      </c>
      <c r="P249" s="5">
        <f>B249-74</f>
        <v>45638</v>
      </c>
      <c r="R249" s="19" t="str">
        <f>IF(OR(P249="", Q249=""), "", P249-Q249)</f>
        <v/>
      </c>
      <c r="S249" s="5">
        <f>B249-69</f>
        <v>45643</v>
      </c>
      <c r="T249" s="4">
        <v>45665</v>
      </c>
      <c r="U249" s="19">
        <f>IF(OR(S249="", T249=""), "", S249-T249)</f>
        <v>-22</v>
      </c>
      <c r="V249" s="5">
        <f>B249-30</f>
        <v>45682</v>
      </c>
      <c r="W249" s="4">
        <v>45680</v>
      </c>
      <c r="X249" s="19">
        <f>IF(OR(V249="", W249=""), "", V249-W249)</f>
        <v>2</v>
      </c>
      <c r="Y249" s="53">
        <f>B249-5</f>
        <v>45707</v>
      </c>
      <c r="Z249" s="4">
        <v>45715</v>
      </c>
      <c r="AA249" s="51">
        <f>IF(OR(Y249="", Z249=""), "", Y249-Z249)</f>
        <v>-8</v>
      </c>
      <c r="AB249" s="53">
        <f>IF(B249&lt;&gt;"", B249, "")</f>
        <v>45712</v>
      </c>
      <c r="AC249" s="51">
        <f>IF(OR(AB249="", Z249=""), "", AB249-Z249)</f>
        <v>-3</v>
      </c>
      <c r="AD249" s="44">
        <f>IF(B249&lt;&gt;"", B249, "")</f>
        <v>45712</v>
      </c>
      <c r="AE249" s="4">
        <v>45715</v>
      </c>
      <c r="AF249" s="19">
        <f>IF(OR(AD249="", AE249=""), "", AD249-AE249)</f>
        <v>-3</v>
      </c>
      <c r="AG249" s="69"/>
      <c r="AH249" s="2"/>
      <c r="AI249" s="2"/>
      <c r="AJ249" s="2"/>
      <c r="AK249" s="2"/>
      <c r="AL249" s="2"/>
    </row>
    <row r="250" spans="1:38" ht="14.45">
      <c r="A250" s="38">
        <v>249</v>
      </c>
      <c r="B250" s="57">
        <v>45714</v>
      </c>
      <c r="C250" s="78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99">
        <f>B250-100</f>
        <v>45614</v>
      </c>
      <c r="K250" s="4">
        <v>45637</v>
      </c>
      <c r="L250" s="19">
        <f>IF(OR(J250="", K250=""), "", J250-K250)</f>
        <v>-23</v>
      </c>
      <c r="M250" s="5">
        <f>B250-89</f>
        <v>45625</v>
      </c>
      <c r="N250" s="4">
        <v>45666</v>
      </c>
      <c r="O250" s="19">
        <f>IF(OR(M250="", N250=""), "", M250-N250)</f>
        <v>-41</v>
      </c>
      <c r="P250" s="5">
        <f>B250-74</f>
        <v>45640</v>
      </c>
      <c r="R250" s="19" t="str">
        <f>IF(OR(P250="", Q250=""), "", P250-Q250)</f>
        <v/>
      </c>
      <c r="S250" s="5">
        <f>B250-69</f>
        <v>45645</v>
      </c>
      <c r="T250" s="4">
        <v>45665</v>
      </c>
      <c r="U250" s="19">
        <f>IF(OR(S250="", T250=""), "", S250-T250)</f>
        <v>-20</v>
      </c>
      <c r="V250" s="5">
        <f>B250-30</f>
        <v>45684</v>
      </c>
      <c r="W250" s="4">
        <v>45686</v>
      </c>
      <c r="X250" s="19">
        <f>IF(OR(V250="", W250=""), "", V250-W250)</f>
        <v>-2</v>
      </c>
      <c r="Y250" s="53">
        <f>B250-5</f>
        <v>45709</v>
      </c>
      <c r="Z250" s="4">
        <v>45707</v>
      </c>
      <c r="AA250" s="51">
        <f>IF(OR(Y250="", Z250=""), "", Y250-Z250)</f>
        <v>2</v>
      </c>
      <c r="AB250" s="53">
        <f>IF(B250&lt;&gt;"", B250, "")</f>
        <v>45714</v>
      </c>
      <c r="AC250" s="51">
        <f>IF(OR(AB250="", Z250=""), "", AB250-Z250)</f>
        <v>7</v>
      </c>
      <c r="AD250" s="44">
        <f>IF(B250&lt;&gt;"", B250, "")</f>
        <v>45714</v>
      </c>
      <c r="AE250" s="4">
        <v>45707</v>
      </c>
      <c r="AF250" s="19">
        <f>IF(OR(AD250="", AE250=""), "", AD250-AE250)</f>
        <v>7</v>
      </c>
      <c r="AG250" s="69"/>
      <c r="AH250" s="2"/>
      <c r="AI250" s="2"/>
      <c r="AJ250" s="2"/>
      <c r="AK250" s="2"/>
      <c r="AL250" s="2"/>
    </row>
    <row r="251" spans="1:38" ht="14.45">
      <c r="A251" s="38">
        <v>250</v>
      </c>
      <c r="B251" s="57">
        <v>45715</v>
      </c>
      <c r="C251" s="40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99">
        <f>B251-100</f>
        <v>45615</v>
      </c>
      <c r="L251" s="19" t="str">
        <f>IF(OR(J251="", K251=""), "", J251-K251)</f>
        <v/>
      </c>
      <c r="M251" s="5">
        <f>B251-89</f>
        <v>45626</v>
      </c>
      <c r="N251" s="4">
        <v>45663</v>
      </c>
      <c r="O251" s="19">
        <f>IF(OR(M251="", N251=""), "", M251-N251)</f>
        <v>-37</v>
      </c>
      <c r="P251" s="5">
        <f>B251-74</f>
        <v>45641</v>
      </c>
      <c r="Q251" s="4">
        <v>45673</v>
      </c>
      <c r="R251" s="19">
        <f>IF(OR(P251="", Q251=""), "", P251-Q251)</f>
        <v>-32</v>
      </c>
      <c r="S251" s="5">
        <f>B251-69</f>
        <v>45646</v>
      </c>
      <c r="T251" s="4">
        <v>45674</v>
      </c>
      <c r="U251" s="19">
        <f>IF(OR(S251="", T251=""), "", S251-T251)</f>
        <v>-28</v>
      </c>
      <c r="V251" s="5">
        <f>B251-30</f>
        <v>45685</v>
      </c>
      <c r="W251" s="4">
        <v>45674</v>
      </c>
      <c r="X251" s="19">
        <f>IF(OR(V251="", W251=""), "", V251-W251)</f>
        <v>11</v>
      </c>
      <c r="Y251" s="53">
        <f>B251-5</f>
        <v>45710</v>
      </c>
      <c r="Z251" s="4">
        <v>45686</v>
      </c>
      <c r="AA251" s="51">
        <f>IF(OR(Y251="", Z251=""), "", Y251-Z251)</f>
        <v>24</v>
      </c>
      <c r="AB251" s="53">
        <f>IF(B251&lt;&gt;"", B251, "")</f>
        <v>45715</v>
      </c>
      <c r="AC251" s="51">
        <f>IF(OR(AB251="", Z251=""), "", AB251-Z251)</f>
        <v>29</v>
      </c>
      <c r="AD251" s="44">
        <f>IF(B251&lt;&gt;"", B251, "")</f>
        <v>45715</v>
      </c>
      <c r="AE251" s="4">
        <v>45686</v>
      </c>
      <c r="AF251" s="19">
        <f>IF(OR(AD251="", AE251=""), "", AD251-AE251)</f>
        <v>29</v>
      </c>
      <c r="AG251" s="69"/>
      <c r="AH251" s="2"/>
      <c r="AI251" s="2"/>
      <c r="AJ251" s="2"/>
      <c r="AK251" s="2"/>
      <c r="AL251" s="2"/>
    </row>
    <row r="252" spans="1:38" ht="14.45">
      <c r="A252" s="38">
        <v>251</v>
      </c>
      <c r="B252" s="57">
        <v>45716</v>
      </c>
      <c r="C252" s="40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99">
        <f>B252-100</f>
        <v>45616</v>
      </c>
      <c r="L252" s="19" t="str">
        <f>IF(OR(J252="", K252=""), "", J252-K252)</f>
        <v/>
      </c>
      <c r="M252" s="5">
        <f>B252-89</f>
        <v>45627</v>
      </c>
      <c r="N252" s="4">
        <v>45663</v>
      </c>
      <c r="O252" s="19">
        <f>IF(OR(M252="", N252=""), "", M252-N252)</f>
        <v>-36</v>
      </c>
      <c r="P252" s="5">
        <f>B252-74</f>
        <v>45642</v>
      </c>
      <c r="Q252" s="4">
        <v>45673</v>
      </c>
      <c r="R252" s="19">
        <f>IF(OR(P252="", Q252=""), "", P252-Q252)</f>
        <v>-31</v>
      </c>
      <c r="S252" s="5">
        <f>B252-69</f>
        <v>45647</v>
      </c>
      <c r="T252" s="4">
        <v>45674</v>
      </c>
      <c r="U252" s="19">
        <f>IF(OR(S252="", T252=""), "", S252-T252)</f>
        <v>-27</v>
      </c>
      <c r="V252" s="5">
        <f>B252-30</f>
        <v>45686</v>
      </c>
      <c r="W252" s="4">
        <v>45674</v>
      </c>
      <c r="X252" s="19">
        <f>IF(OR(V252="", W252=""), "", V252-W252)</f>
        <v>12</v>
      </c>
      <c r="Y252" s="53">
        <f>B252-5</f>
        <v>45711</v>
      </c>
      <c r="Z252" s="4">
        <v>45686</v>
      </c>
      <c r="AA252" s="51">
        <f>IF(OR(Y252="", Z252=""), "", Y252-Z252)</f>
        <v>25</v>
      </c>
      <c r="AB252" s="53">
        <f>IF(B252&lt;&gt;"", B252, "")</f>
        <v>45716</v>
      </c>
      <c r="AC252" s="51">
        <f>IF(OR(AB252="", Z252=""), "", AB252-Z252)</f>
        <v>30</v>
      </c>
      <c r="AD252" s="44">
        <f>IF(B252&lt;&gt;"", B252, "")</f>
        <v>45716</v>
      </c>
      <c r="AE252" s="4">
        <v>45686</v>
      </c>
      <c r="AF252" s="19">
        <f>IF(OR(AD252="", AE252=""), "", AD252-AE252)</f>
        <v>30</v>
      </c>
      <c r="AG252" s="69"/>
      <c r="AH252" s="2"/>
      <c r="AI252" s="2"/>
      <c r="AJ252" s="2"/>
      <c r="AK252" s="2"/>
      <c r="AL252" s="2"/>
    </row>
    <row r="253" spans="1:38" ht="14.45">
      <c r="A253" s="38">
        <v>252</v>
      </c>
      <c r="B253" s="57">
        <v>45716</v>
      </c>
      <c r="C253" s="40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99">
        <f>B253-100</f>
        <v>45616</v>
      </c>
      <c r="L253" s="19" t="str">
        <f>IF(OR(J253="", K253=""), "", J253-K253)</f>
        <v/>
      </c>
      <c r="M253" s="5">
        <f>B253-89</f>
        <v>45627</v>
      </c>
      <c r="N253" s="4">
        <v>45663</v>
      </c>
      <c r="O253" s="19">
        <f>IF(OR(M253="", N253=""), "", M253-N253)</f>
        <v>-36</v>
      </c>
      <c r="P253" s="5">
        <f>B253-74</f>
        <v>45642</v>
      </c>
      <c r="Q253" s="4">
        <v>45673</v>
      </c>
      <c r="R253" s="19">
        <f>IF(OR(P253="", Q253=""), "", P253-Q253)</f>
        <v>-31</v>
      </c>
      <c r="S253" s="5">
        <f>B253-69</f>
        <v>45647</v>
      </c>
      <c r="T253" s="4">
        <v>45674</v>
      </c>
      <c r="U253" s="19">
        <f>IF(OR(S253="", T253=""), "", S253-T253)</f>
        <v>-27</v>
      </c>
      <c r="V253" s="5">
        <f>B253-30</f>
        <v>45686</v>
      </c>
      <c r="W253" s="4">
        <v>45674</v>
      </c>
      <c r="X253" s="19">
        <f>IF(OR(V253="", W253=""), "", V253-W253)</f>
        <v>12</v>
      </c>
      <c r="Y253" s="53">
        <f>B253-5</f>
        <v>45711</v>
      </c>
      <c r="Z253" s="4">
        <v>45686</v>
      </c>
      <c r="AA253" s="51">
        <f>IF(OR(Y253="", Z253=""), "", Y253-Z253)</f>
        <v>25</v>
      </c>
      <c r="AB253" s="53">
        <f>IF(B253&lt;&gt;"", B253, "")</f>
        <v>45716</v>
      </c>
      <c r="AC253" s="51">
        <f>IF(OR(AB253="", Z253=""), "", AB253-Z253)</f>
        <v>30</v>
      </c>
      <c r="AD253" s="44">
        <f>IF(B253&lt;&gt;"", B253, "")</f>
        <v>45716</v>
      </c>
      <c r="AE253" s="4">
        <v>45686</v>
      </c>
      <c r="AF253" s="19">
        <f>IF(OR(AD253="", AE253=""), "", AD253-AE253)</f>
        <v>30</v>
      </c>
      <c r="AG253" s="69"/>
      <c r="AH253" s="2"/>
      <c r="AI253" s="2"/>
      <c r="AJ253" s="2"/>
      <c r="AK253" s="2"/>
      <c r="AL253" s="2"/>
    </row>
    <row r="254" spans="1:38" ht="14.45">
      <c r="A254" s="38">
        <v>253</v>
      </c>
      <c r="B254" s="56">
        <v>45716</v>
      </c>
      <c r="C254" s="85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99">
        <f>B254-100</f>
        <v>45616</v>
      </c>
      <c r="L254" s="19" t="str">
        <f>IF(OR(J254="", K254=""), "", J254-K254)</f>
        <v/>
      </c>
      <c r="M254" s="5">
        <f>B254-89</f>
        <v>45627</v>
      </c>
      <c r="O254" s="19" t="str">
        <f>IF(OR(M254="", N254=""), "", M254-N254)</f>
        <v/>
      </c>
      <c r="P254" s="5">
        <f>B254-74</f>
        <v>45642</v>
      </c>
      <c r="R254" s="19" t="str">
        <f>IF(OR(P254="", Q254=""), "", P254-Q254)</f>
        <v/>
      </c>
      <c r="S254" s="5">
        <f>B254-69</f>
        <v>45647</v>
      </c>
      <c r="T254" s="4">
        <v>45663</v>
      </c>
      <c r="U254" s="19">
        <f>IF(OR(S254="", T254=""), "", S254-T254)</f>
        <v>-16</v>
      </c>
      <c r="V254" s="5">
        <f>B254-30</f>
        <v>45686</v>
      </c>
      <c r="W254" s="4">
        <v>45664</v>
      </c>
      <c r="X254" s="19">
        <f>IF(OR(V254="", W254=""), "", V254-W254)</f>
        <v>22</v>
      </c>
      <c r="Y254" s="53">
        <f>B254-5</f>
        <v>45711</v>
      </c>
      <c r="AA254" s="51" t="str">
        <f>IF(OR(Y254="", Z254=""), "", Y254-Z254)</f>
        <v/>
      </c>
      <c r="AB254" s="53">
        <f>IF(B254&lt;&gt;"", B254, "")</f>
        <v>45716</v>
      </c>
      <c r="AC254" s="51" t="str">
        <f>IF(OR(AB254="", Z254=""), "", AB254-Z254)</f>
        <v/>
      </c>
      <c r="AD254" s="44">
        <f>IF(B254&lt;&gt;"", B254, "")</f>
        <v>45716</v>
      </c>
      <c r="AF254" s="19" t="str">
        <f>IF(OR(AD254="", AE254=""), "", AD254-AE254)</f>
        <v/>
      </c>
      <c r="AG254" s="69"/>
      <c r="AH254" s="2"/>
      <c r="AI254" s="2"/>
      <c r="AJ254" s="2"/>
      <c r="AK254" s="2"/>
      <c r="AL254" s="2"/>
    </row>
    <row r="255" spans="1:38" ht="14.45">
      <c r="A255" s="38">
        <v>254</v>
      </c>
      <c r="B255" s="56">
        <v>45716</v>
      </c>
      <c r="C255" s="87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99">
        <f>B255-100</f>
        <v>45616</v>
      </c>
      <c r="L255" s="19" t="str">
        <f>IF(OR(J255="", K255=""), "", J255-K255)</f>
        <v/>
      </c>
      <c r="M255" s="5">
        <f>B255-89</f>
        <v>45627</v>
      </c>
      <c r="O255" s="19" t="str">
        <f>IF(OR(M255="", N255=""), "", M255-N255)</f>
        <v/>
      </c>
      <c r="P255" s="5">
        <f>B255-74</f>
        <v>45642</v>
      </c>
      <c r="R255" s="19" t="str">
        <f>IF(OR(P255="", Q255=""), "", P255-Q255)</f>
        <v/>
      </c>
      <c r="S255" s="5">
        <f>B255-69</f>
        <v>45647</v>
      </c>
      <c r="T255" s="6">
        <v>45650</v>
      </c>
      <c r="U255" s="19">
        <f>IF(OR(S255="", T255=""), "", S255-T255)</f>
        <v>-3</v>
      </c>
      <c r="V255" s="5">
        <f>B255-30</f>
        <v>45686</v>
      </c>
      <c r="W255" s="4">
        <v>45692</v>
      </c>
      <c r="X255" s="19">
        <f>IF(OR(V255="", W255=""), "", V255-W255)</f>
        <v>-6</v>
      </c>
      <c r="Y255" s="53">
        <f>B255-5</f>
        <v>45711</v>
      </c>
      <c r="Z255" s="4">
        <v>45719</v>
      </c>
      <c r="AA255" s="51">
        <f>IF(OR(Y255="", Z255=""), "", Y255-Z255)</f>
        <v>-8</v>
      </c>
      <c r="AB255" s="53">
        <f>IF(B255&lt;&gt;"", B255, "")</f>
        <v>45716</v>
      </c>
      <c r="AC255" s="51">
        <f>IF(OR(AB255="", Z255=""), "", AB255-Z255)</f>
        <v>-3</v>
      </c>
      <c r="AD255" s="44">
        <f>IF(B255&lt;&gt;"", B255, "")</f>
        <v>45716</v>
      </c>
      <c r="AE255" s="4">
        <v>45719</v>
      </c>
      <c r="AF255" s="19">
        <f>IF(OR(AD255="", AE255=""), "", AD255-AE255)</f>
        <v>-3</v>
      </c>
      <c r="AG255" s="69"/>
      <c r="AH255" s="2"/>
      <c r="AI255" s="2"/>
      <c r="AJ255" s="2"/>
      <c r="AK255" s="2"/>
      <c r="AL255" s="2"/>
    </row>
    <row r="256" spans="1:38" ht="14.45">
      <c r="A256" s="38">
        <v>255</v>
      </c>
      <c r="B256" s="57">
        <v>45716</v>
      </c>
      <c r="C256" s="85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99">
        <f>B256-100</f>
        <v>45616</v>
      </c>
      <c r="L256" s="19" t="str">
        <f>IF(OR(J256="", K256=""), "", J256-K256)</f>
        <v/>
      </c>
      <c r="M256" s="5">
        <f>B256-89</f>
        <v>45627</v>
      </c>
      <c r="O256" s="19" t="str">
        <f>IF(OR(M256="", N256=""), "", M256-N256)</f>
        <v/>
      </c>
      <c r="P256" s="5">
        <f>B256-74</f>
        <v>45642</v>
      </c>
      <c r="R256" s="19" t="str">
        <f>IF(OR(P256="", Q256=""), "", P256-Q256)</f>
        <v/>
      </c>
      <c r="S256" s="5">
        <f>B256-69</f>
        <v>45647</v>
      </c>
      <c r="U256" s="19" t="str">
        <f>IF(OR(S256="", T256=""), "", S256-T256)</f>
        <v/>
      </c>
      <c r="V256" s="5">
        <f>B256-30</f>
        <v>45686</v>
      </c>
      <c r="W256" s="4">
        <v>45702</v>
      </c>
      <c r="X256" s="19">
        <f>IF(OR(V256="", W256=""), "", V256-W256)</f>
        <v>-16</v>
      </c>
      <c r="Y256" s="53">
        <f>B256-5</f>
        <v>45711</v>
      </c>
      <c r="Z256" s="4">
        <v>45702</v>
      </c>
      <c r="AA256" s="51">
        <f>IF(OR(Y256="", Z256=""), "", Y256-Z256)</f>
        <v>9</v>
      </c>
      <c r="AB256" s="53">
        <f>IF(B256&lt;&gt;"", B256, "")</f>
        <v>45716</v>
      </c>
      <c r="AC256" s="51">
        <f>IF(OR(AB256="", Z256=""), "", AB256-Z256)</f>
        <v>14</v>
      </c>
      <c r="AD256" s="44">
        <f>IF(B256&lt;&gt;"", B256, "")</f>
        <v>45716</v>
      </c>
      <c r="AE256" s="4">
        <v>45702</v>
      </c>
      <c r="AF256" s="19">
        <f>IF(OR(AD256="", AE256=""), "", AD256-AE256)</f>
        <v>14</v>
      </c>
      <c r="AG256" s="69"/>
      <c r="AH256" s="2"/>
      <c r="AI256" s="2"/>
      <c r="AJ256" s="2"/>
      <c r="AK256" s="2"/>
      <c r="AL256" s="2"/>
    </row>
    <row r="257" spans="1:38" ht="14.45">
      <c r="A257" s="38">
        <v>256</v>
      </c>
      <c r="B257" s="57">
        <v>45716</v>
      </c>
      <c r="C257" s="86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99">
        <f>B257-100</f>
        <v>45616</v>
      </c>
      <c r="K257" s="97">
        <v>45664</v>
      </c>
      <c r="L257" s="19">
        <f>IF(OR(J257="", K257=""), "", J257-K257)</f>
        <v>-48</v>
      </c>
      <c r="M257" s="5">
        <f>B257-89</f>
        <v>45627</v>
      </c>
      <c r="O257" s="19" t="str">
        <f>IF(OR(M257="", N257=""), "", M257-N257)</f>
        <v/>
      </c>
      <c r="P257" s="5">
        <f>B257-74</f>
        <v>45642</v>
      </c>
      <c r="Q257" s="4">
        <v>45719</v>
      </c>
      <c r="R257" s="19">
        <f>IF(OR(P257="", Q257=""), "", P257-Q257)</f>
        <v>-77</v>
      </c>
      <c r="S257" s="5">
        <f>B257-69</f>
        <v>45647</v>
      </c>
      <c r="T257" s="4">
        <v>45663</v>
      </c>
      <c r="U257" s="19">
        <f>IF(OR(S257="", T257=""), "", S257-T257)</f>
        <v>-16</v>
      </c>
      <c r="V257" s="5">
        <f>B257-30</f>
        <v>45686</v>
      </c>
      <c r="X257" s="19" t="str">
        <f>IF(OR(V257="", W257=""), "", V257-W257)</f>
        <v/>
      </c>
      <c r="Y257" s="53">
        <f>B257-5</f>
        <v>45711</v>
      </c>
      <c r="AA257" s="51" t="str">
        <f>IF(OR(Y257="", Z257=""), "", Y257-Z257)</f>
        <v/>
      </c>
      <c r="AB257" s="53">
        <f>IF(B257&lt;&gt;"", B257, "")</f>
        <v>45716</v>
      </c>
      <c r="AC257" s="51" t="str">
        <f>IF(OR(AB257="", Z257=""), "", AB257-Z257)</f>
        <v/>
      </c>
      <c r="AD257" s="44">
        <f>IF(B257&lt;&gt;"", B257, "")</f>
        <v>45716</v>
      </c>
      <c r="AF257" s="19" t="str">
        <f>IF(OR(AD257="", AE257=""), "", AD257-AE257)</f>
        <v/>
      </c>
      <c r="AG257" s="69"/>
      <c r="AH257" s="2"/>
      <c r="AI257" s="2"/>
      <c r="AJ257" s="2"/>
      <c r="AK257" s="2"/>
      <c r="AL257" s="2"/>
    </row>
    <row r="258" spans="1:38" ht="14.45">
      <c r="A258" s="38">
        <v>257</v>
      </c>
      <c r="B258" s="57">
        <v>45717</v>
      </c>
      <c r="C258" s="85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99">
        <f>B258-100</f>
        <v>45617</v>
      </c>
      <c r="L258" s="19" t="str">
        <f>IF(OR(J258="", K258=""), "", J258-K258)</f>
        <v/>
      </c>
      <c r="M258" s="5">
        <f>B258-89</f>
        <v>45628</v>
      </c>
      <c r="O258" s="19" t="str">
        <f>IF(OR(M258="", N258=""), "", M258-N258)</f>
        <v/>
      </c>
      <c r="P258" s="5">
        <f>B258-74</f>
        <v>45643</v>
      </c>
      <c r="R258" s="19" t="str">
        <f>IF(OR(P258="", Q258=""), "", P258-Q258)</f>
        <v/>
      </c>
      <c r="S258" s="5">
        <f>B258-69</f>
        <v>45648</v>
      </c>
      <c r="U258" s="19" t="str">
        <f>IF(OR(S258="", T258=""), "", S258-T258)</f>
        <v/>
      </c>
      <c r="V258" s="5">
        <f>B258-30</f>
        <v>45687</v>
      </c>
      <c r="W258" s="4">
        <v>45693</v>
      </c>
      <c r="X258" s="19">
        <f>IF(OR(V258="", W258=""), "", V258-W258)</f>
        <v>-6</v>
      </c>
      <c r="Y258" s="53">
        <f>B258-5</f>
        <v>45712</v>
      </c>
      <c r="Z258" s="4">
        <v>45729</v>
      </c>
      <c r="AA258" s="51">
        <f>IF(OR(Y258="", Z258=""), "", Y258-Z258)</f>
        <v>-17</v>
      </c>
      <c r="AB258" s="53">
        <f>IF(B258&lt;&gt;"", B258, "")</f>
        <v>45717</v>
      </c>
      <c r="AC258" s="51">
        <f>IF(OR(AB258="", Z258=""), "", AB258-Z258)</f>
        <v>-12</v>
      </c>
      <c r="AD258" s="44">
        <f>IF(B258&lt;&gt;"", B258, "")</f>
        <v>45717</v>
      </c>
      <c r="AE258" s="4">
        <v>45729</v>
      </c>
      <c r="AF258" s="19">
        <f>IF(OR(AD258="", AE258=""), "", AD258-AE258)</f>
        <v>-12</v>
      </c>
      <c r="AG258" s="69"/>
      <c r="AH258" s="2"/>
      <c r="AI258" s="2"/>
      <c r="AJ258" s="2"/>
      <c r="AK258" s="2"/>
      <c r="AL258" s="2"/>
    </row>
    <row r="259" spans="1:38" ht="14.45">
      <c r="A259" s="38">
        <v>258</v>
      </c>
      <c r="B259" s="56">
        <v>45717</v>
      </c>
      <c r="C259" s="82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99">
        <f>B259-100</f>
        <v>45617</v>
      </c>
      <c r="K259" s="4">
        <v>45625</v>
      </c>
      <c r="L259" s="19">
        <f>IF(OR(J259="", K259=""), "", J259-K259)</f>
        <v>-8</v>
      </c>
      <c r="M259" s="5">
        <f>B259-89</f>
        <v>45628</v>
      </c>
      <c r="N259" s="4">
        <v>45628</v>
      </c>
      <c r="O259" s="19">
        <f>IF(OR(M259="", N259=""), "", M259-N259)</f>
        <v>0</v>
      </c>
      <c r="P259" s="5">
        <f>B259-74</f>
        <v>45643</v>
      </c>
      <c r="R259" s="19" t="str">
        <f>IF(OR(P259="", Q259=""), "", P259-Q259)</f>
        <v/>
      </c>
      <c r="S259" s="5">
        <v>45657</v>
      </c>
      <c r="U259" s="19" t="str">
        <f>IF(OR(S259="", T259=""), "", S259-T259)</f>
        <v/>
      </c>
      <c r="V259" s="5">
        <f>B259-30</f>
        <v>45687</v>
      </c>
      <c r="W259" s="4">
        <v>45700</v>
      </c>
      <c r="X259" s="19">
        <f>IF(OR(V259="", W259=""), "", V259-W259)</f>
        <v>-13</v>
      </c>
      <c r="Y259" s="53">
        <f>B259-5</f>
        <v>45712</v>
      </c>
      <c r="Z259" s="4">
        <v>45728</v>
      </c>
      <c r="AA259" s="51">
        <f>IF(OR(Y259="", Z259=""), "", Y259-Z259)</f>
        <v>-16</v>
      </c>
      <c r="AB259" s="53">
        <f>IF(B259&lt;&gt;"", B259, "")</f>
        <v>45717</v>
      </c>
      <c r="AC259" s="51">
        <f>IF(OR(AB259="", Z259=""), "", AB259-Z259)</f>
        <v>-11</v>
      </c>
      <c r="AD259" s="44">
        <f>IF(B259&lt;&gt;"", B259, "")</f>
        <v>45717</v>
      </c>
      <c r="AE259" s="4">
        <v>45728</v>
      </c>
      <c r="AF259" s="19">
        <f>IF(OR(AD259="", AE259=""), "", AD259-AE259)</f>
        <v>-11</v>
      </c>
      <c r="AG259" s="69"/>
      <c r="AH259" s="2"/>
      <c r="AI259" s="2"/>
      <c r="AJ259" s="2"/>
      <c r="AK259" s="2"/>
      <c r="AL259" s="2"/>
    </row>
    <row r="260" spans="1:38" ht="14.45">
      <c r="A260" s="38">
        <v>259</v>
      </c>
      <c r="B260" s="56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99">
        <f>B260-100</f>
        <v>45617</v>
      </c>
      <c r="K260" s="4">
        <v>45625</v>
      </c>
      <c r="L260" s="19">
        <f>IF(OR(J260="", K260=""), "", J260-K260)</f>
        <v>-8</v>
      </c>
      <c r="M260" s="5">
        <f>B260-89</f>
        <v>45628</v>
      </c>
      <c r="O260" s="19" t="str">
        <f>IF(OR(M260="", N260=""), "", M260-N260)</f>
        <v/>
      </c>
      <c r="P260" s="5">
        <f>B260-74</f>
        <v>45643</v>
      </c>
      <c r="R260" s="19" t="str">
        <f>IF(OR(P260="", Q260=""), "", P260-Q260)</f>
        <v/>
      </c>
      <c r="S260" s="5">
        <v>45657</v>
      </c>
      <c r="U260" s="19" t="str">
        <f>IF(OR(S260="", T260=""), "", S260-T260)</f>
        <v/>
      </c>
      <c r="V260" s="5">
        <f>B260-30</f>
        <v>45687</v>
      </c>
      <c r="W260" s="4">
        <v>45700</v>
      </c>
      <c r="X260" s="19">
        <f>IF(OR(V260="", W260=""), "", V260-W260)</f>
        <v>-13</v>
      </c>
      <c r="Y260" s="53">
        <f>B260-5</f>
        <v>45712</v>
      </c>
      <c r="Z260" s="4">
        <v>45728</v>
      </c>
      <c r="AA260" s="51">
        <f>IF(OR(Y260="", Z260=""), "", Y260-Z260)</f>
        <v>-16</v>
      </c>
      <c r="AB260" s="53">
        <f>IF(B260&lt;&gt;"", B260, "")</f>
        <v>45717</v>
      </c>
      <c r="AC260" s="51">
        <f>IF(OR(AB260="", Z260=""), "", AB260-Z260)</f>
        <v>-11</v>
      </c>
      <c r="AD260" s="44">
        <f>IF(B260&lt;&gt;"", B260, "")</f>
        <v>45717</v>
      </c>
      <c r="AE260" s="4">
        <v>45728</v>
      </c>
      <c r="AF260" s="19">
        <f>IF(OR(AD260="", AE260=""), "", AD260-AE260)</f>
        <v>-11</v>
      </c>
      <c r="AG260" s="69"/>
      <c r="AH260" s="2"/>
      <c r="AI260" s="2"/>
      <c r="AJ260" s="2"/>
      <c r="AK260" s="2"/>
      <c r="AL260" s="2"/>
    </row>
    <row r="261" spans="1:38" ht="14.45">
      <c r="A261" s="38">
        <v>260</v>
      </c>
      <c r="B261" s="56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99">
        <f>B261-100</f>
        <v>45617</v>
      </c>
      <c r="K261" s="4">
        <v>45625</v>
      </c>
      <c r="L261" s="19">
        <f>IF(OR(J261="", K261=""), "", J261-K261)</f>
        <v>-8</v>
      </c>
      <c r="M261" s="5">
        <f>B261-89</f>
        <v>45628</v>
      </c>
      <c r="N261" s="4">
        <v>45628</v>
      </c>
      <c r="O261" s="19">
        <f>IF(OR(M261="", N261=""), "", M261-N261)</f>
        <v>0</v>
      </c>
      <c r="P261" s="5">
        <f>B261-74</f>
        <v>45643</v>
      </c>
      <c r="R261" s="19" t="str">
        <f>IF(OR(P261="", Q261=""), "", P261-Q261)</f>
        <v/>
      </c>
      <c r="S261" s="5">
        <f>B261-69</f>
        <v>45648</v>
      </c>
      <c r="U261" s="19" t="str">
        <f>IF(OR(S261="", T261=""), "", S261-T261)</f>
        <v/>
      </c>
      <c r="V261" s="5">
        <f>B261-30</f>
        <v>45687</v>
      </c>
      <c r="W261" s="4">
        <v>45701</v>
      </c>
      <c r="X261" s="19">
        <f>IF(OR(V261="", W261=""), "", V261-W261)</f>
        <v>-14</v>
      </c>
      <c r="Y261" s="53">
        <f>B261-5</f>
        <v>45712</v>
      </c>
      <c r="Z261" s="4">
        <v>45736</v>
      </c>
      <c r="AA261" s="51">
        <f>IF(OR(Y261="", Z261=""), "", Y261-Z261)</f>
        <v>-24</v>
      </c>
      <c r="AB261" s="53">
        <f>IF(B261&lt;&gt;"", B261, "")</f>
        <v>45717</v>
      </c>
      <c r="AC261" s="51">
        <f>IF(OR(AB261="", Z261=""), "", AB261-Z261)</f>
        <v>-19</v>
      </c>
      <c r="AD261" s="44">
        <f>IF(B261&lt;&gt;"", B261, "")</f>
        <v>45717</v>
      </c>
      <c r="AE261" s="4">
        <v>45736</v>
      </c>
      <c r="AF261" s="19">
        <f>IF(OR(AD261="", AE261=""), "", AD261-AE261)</f>
        <v>-19</v>
      </c>
      <c r="AG261" s="69"/>
      <c r="AH261" s="2"/>
      <c r="AI261" s="2"/>
      <c r="AJ261" s="2"/>
      <c r="AK261" s="2"/>
      <c r="AL261" s="2"/>
    </row>
    <row r="262" spans="1:38" ht="14.45">
      <c r="A262" s="38">
        <v>261</v>
      </c>
      <c r="B262" s="56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99">
        <f>B262-100</f>
        <v>45617</v>
      </c>
      <c r="K262" s="4">
        <v>45625</v>
      </c>
      <c r="L262" s="19">
        <f>IF(OR(J262="", K262=""), "", J262-K262)</f>
        <v>-8</v>
      </c>
      <c r="M262" s="5">
        <f>B262-89</f>
        <v>45628</v>
      </c>
      <c r="O262" s="19" t="str">
        <f>IF(OR(M262="", N262=""), "", M262-N262)</f>
        <v/>
      </c>
      <c r="P262" s="5">
        <f>B262-74</f>
        <v>45643</v>
      </c>
      <c r="R262" s="19" t="str">
        <f>IF(OR(P262="", Q262=""), "", P262-Q262)</f>
        <v/>
      </c>
      <c r="S262" s="5">
        <f>B262-69</f>
        <v>45648</v>
      </c>
      <c r="U262" s="19" t="str">
        <f>IF(OR(S262="", T262=""), "", S262-T262)</f>
        <v/>
      </c>
      <c r="V262" s="5">
        <f>B262-30</f>
        <v>45687</v>
      </c>
      <c r="W262" s="4">
        <v>45701</v>
      </c>
      <c r="X262" s="19">
        <f>IF(OR(V262="", W262=""), "", V262-W262)</f>
        <v>-14</v>
      </c>
      <c r="Y262" s="53">
        <f>B262-5</f>
        <v>45712</v>
      </c>
      <c r="Z262" s="4">
        <v>45736</v>
      </c>
      <c r="AA262" s="51">
        <f>IF(OR(Y262="", Z262=""), "", Y262-Z262)</f>
        <v>-24</v>
      </c>
      <c r="AB262" s="53">
        <f>IF(B262&lt;&gt;"", B262, "")</f>
        <v>45717</v>
      </c>
      <c r="AC262" s="51">
        <f>IF(OR(AB262="", Z262=""), "", AB262-Z262)</f>
        <v>-19</v>
      </c>
      <c r="AD262" s="44">
        <f>IF(B262&lt;&gt;"", B262, "")</f>
        <v>45717</v>
      </c>
      <c r="AE262" s="4">
        <v>45736</v>
      </c>
      <c r="AF262" s="19">
        <f>IF(OR(AD262="", AE262=""), "", AD262-AE262)</f>
        <v>-19</v>
      </c>
      <c r="AG262" s="69"/>
      <c r="AH262" s="2"/>
      <c r="AI262" s="2"/>
      <c r="AJ262" s="2"/>
      <c r="AK262" s="2"/>
      <c r="AL262" s="2"/>
    </row>
    <row r="263" spans="1:38" ht="14.45">
      <c r="A263" s="38">
        <v>262</v>
      </c>
      <c r="B263" s="56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99">
        <f>B263-100</f>
        <v>45617</v>
      </c>
      <c r="K263" s="4">
        <v>45625</v>
      </c>
      <c r="L263" s="19">
        <f>IF(OR(J263="", K263=""), "", J263-K263)</f>
        <v>-8</v>
      </c>
      <c r="M263" s="5">
        <f>B263-89</f>
        <v>45628</v>
      </c>
      <c r="O263" s="19" t="str">
        <f>IF(OR(M263="", N263=""), "", M263-N263)</f>
        <v/>
      </c>
      <c r="P263" s="5">
        <f>B263-74</f>
        <v>45643</v>
      </c>
      <c r="R263" s="19" t="str">
        <f>IF(OR(P263="", Q263=""), "", P263-Q263)</f>
        <v/>
      </c>
      <c r="S263" s="5">
        <f>B263-69</f>
        <v>45648</v>
      </c>
      <c r="U263" s="19" t="str">
        <f>IF(OR(S263="", T263=""), "", S263-T263)</f>
        <v/>
      </c>
      <c r="V263" s="5">
        <f>B263-30</f>
        <v>45687</v>
      </c>
      <c r="W263" s="4">
        <v>45701</v>
      </c>
      <c r="X263" s="19">
        <f>IF(OR(V263="", W263=""), "", V263-W263)</f>
        <v>-14</v>
      </c>
      <c r="Y263" s="53">
        <f>B263-5</f>
        <v>45712</v>
      </c>
      <c r="Z263" s="4">
        <v>45736</v>
      </c>
      <c r="AA263" s="51">
        <f>IF(OR(Y263="", Z263=""), "", Y263-Z263)</f>
        <v>-24</v>
      </c>
      <c r="AB263" s="53">
        <f>IF(B263&lt;&gt;"", B263, "")</f>
        <v>45717</v>
      </c>
      <c r="AC263" s="51">
        <f>IF(OR(AB263="", Z263=""), "", AB263-Z263)</f>
        <v>-19</v>
      </c>
      <c r="AD263" s="44">
        <f>IF(B263&lt;&gt;"", B263, "")</f>
        <v>45717</v>
      </c>
      <c r="AE263" s="4">
        <v>45736</v>
      </c>
      <c r="AF263" s="19">
        <f>IF(OR(AD263="", AE263=""), "", AD263-AE263)</f>
        <v>-19</v>
      </c>
      <c r="AG263" s="69"/>
      <c r="AH263" s="2"/>
      <c r="AI263" s="2"/>
      <c r="AJ263" s="2"/>
      <c r="AK263" s="2"/>
      <c r="AL263" s="2"/>
    </row>
    <row r="264" spans="1:38" ht="14.45">
      <c r="A264" s="38">
        <v>263</v>
      </c>
      <c r="B264" s="56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99">
        <f>B264-100</f>
        <v>45617</v>
      </c>
      <c r="K264" s="4">
        <v>45625</v>
      </c>
      <c r="L264" s="19">
        <f>IF(OR(J264="", K264=""), "", J264-K264)</f>
        <v>-8</v>
      </c>
      <c r="M264" s="5">
        <f>B264-89</f>
        <v>45628</v>
      </c>
      <c r="O264" s="19" t="str">
        <f>IF(OR(M264="", N264=""), "", M264-N264)</f>
        <v/>
      </c>
      <c r="P264" s="5">
        <f>B264-74</f>
        <v>45643</v>
      </c>
      <c r="R264" s="19" t="str">
        <f>IF(OR(P264="", Q264=""), "", P264-Q264)</f>
        <v/>
      </c>
      <c r="S264" s="5">
        <f>B264-69</f>
        <v>45648</v>
      </c>
      <c r="U264" s="19" t="str">
        <f>IF(OR(S264="", T264=""), "", S264-T264)</f>
        <v/>
      </c>
      <c r="V264" s="5">
        <f>B264-30</f>
        <v>45687</v>
      </c>
      <c r="W264" s="4">
        <v>45701</v>
      </c>
      <c r="X264" s="19">
        <f>IF(OR(V264="", W264=""), "", V264-W264)</f>
        <v>-14</v>
      </c>
      <c r="Y264" s="53">
        <f>B264-5</f>
        <v>45712</v>
      </c>
      <c r="Z264" s="4">
        <v>45736</v>
      </c>
      <c r="AA264" s="51">
        <f>IF(OR(Y264="", Z264=""), "", Y264-Z264)</f>
        <v>-24</v>
      </c>
      <c r="AB264" s="53">
        <f>IF(B264&lt;&gt;"", B264, "")</f>
        <v>45717</v>
      </c>
      <c r="AC264" s="51">
        <f>IF(OR(AB264="", Z264=""), "", AB264-Z264)</f>
        <v>-19</v>
      </c>
      <c r="AD264" s="44">
        <f>IF(B264&lt;&gt;"", B264, "")</f>
        <v>45717</v>
      </c>
      <c r="AE264" s="4">
        <v>45736</v>
      </c>
      <c r="AF264" s="19">
        <f>IF(OR(AD264="", AE264=""), "", AD264-AE264)</f>
        <v>-19</v>
      </c>
      <c r="AG264" s="69"/>
      <c r="AH264" s="2"/>
      <c r="AI264" s="2"/>
      <c r="AJ264" s="2"/>
      <c r="AK264" s="2"/>
      <c r="AL264" s="2"/>
    </row>
    <row r="265" spans="1:38" ht="14.45">
      <c r="A265" s="38">
        <v>264</v>
      </c>
      <c r="B265" s="56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99">
        <f>B265-100</f>
        <v>45617</v>
      </c>
      <c r="K265" s="4">
        <v>45625</v>
      </c>
      <c r="L265" s="19">
        <f>IF(OR(J265="", K265=""), "", J265-K265)</f>
        <v>-8</v>
      </c>
      <c r="M265" s="5">
        <f>B265-89</f>
        <v>45628</v>
      </c>
      <c r="O265" s="19" t="str">
        <f>IF(OR(M265="", N265=""), "", M265-N265)</f>
        <v/>
      </c>
      <c r="P265" s="5">
        <f>B265-74</f>
        <v>45643</v>
      </c>
      <c r="R265" s="19" t="str">
        <f>IF(OR(P265="", Q265=""), "", P265-Q265)</f>
        <v/>
      </c>
      <c r="S265" s="5">
        <f>B265-69</f>
        <v>45648</v>
      </c>
      <c r="U265" s="19" t="str">
        <f>IF(OR(S265="", T265=""), "", S265-T265)</f>
        <v/>
      </c>
      <c r="V265" s="5">
        <f>B265-30</f>
        <v>45687</v>
      </c>
      <c r="W265" s="4">
        <v>45701</v>
      </c>
      <c r="X265" s="19">
        <f>IF(OR(V265="", W265=""), "", V265-W265)</f>
        <v>-14</v>
      </c>
      <c r="Y265" s="53">
        <f>B265-5</f>
        <v>45712</v>
      </c>
      <c r="Z265" s="4">
        <v>45736</v>
      </c>
      <c r="AA265" s="51">
        <f>IF(OR(Y265="", Z265=""), "", Y265-Z265)</f>
        <v>-24</v>
      </c>
      <c r="AB265" s="53">
        <f>IF(B265&lt;&gt;"", B265, "")</f>
        <v>45717</v>
      </c>
      <c r="AC265" s="51">
        <f>IF(OR(AB265="", Z265=""), "", AB265-Z265)</f>
        <v>-19</v>
      </c>
      <c r="AD265" s="44">
        <f>IF(B265&lt;&gt;"", B265, "")</f>
        <v>45717</v>
      </c>
      <c r="AE265" s="4">
        <v>45736</v>
      </c>
      <c r="AF265" s="19">
        <f>IF(OR(AD265="", AE265=""), "", AD265-AE265)</f>
        <v>-19</v>
      </c>
      <c r="AG265" s="69"/>
      <c r="AH265" s="2"/>
      <c r="AI265" s="2"/>
      <c r="AJ265" s="2"/>
      <c r="AK265" s="2"/>
      <c r="AL265" s="2"/>
    </row>
    <row r="266" spans="1:38" ht="14.45">
      <c r="A266" s="38">
        <v>265</v>
      </c>
      <c r="B266" s="56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99">
        <f>B266-100</f>
        <v>45617</v>
      </c>
      <c r="K266" s="4">
        <v>45625</v>
      </c>
      <c r="L266" s="19">
        <f>IF(OR(J266="", K266=""), "", J266-K266)</f>
        <v>-8</v>
      </c>
      <c r="M266" s="5">
        <f>B266-89</f>
        <v>45628</v>
      </c>
      <c r="O266" s="19" t="str">
        <f>IF(OR(M266="", N266=""), "", M266-N266)</f>
        <v/>
      </c>
      <c r="P266" s="5">
        <f>B266-74</f>
        <v>45643</v>
      </c>
      <c r="R266" s="19" t="str">
        <f>IF(OR(P266="", Q266=""), "", P266-Q266)</f>
        <v/>
      </c>
      <c r="S266" s="5">
        <f>B266-69</f>
        <v>45648</v>
      </c>
      <c r="U266" s="19" t="str">
        <f>IF(OR(S266="", T266=""), "", S266-T266)</f>
        <v/>
      </c>
      <c r="V266" s="5">
        <f>B266-30</f>
        <v>45687</v>
      </c>
      <c r="W266" s="4">
        <v>45701</v>
      </c>
      <c r="X266" s="19">
        <f>IF(OR(V266="", W266=""), "", V266-W266)</f>
        <v>-14</v>
      </c>
      <c r="Y266" s="53">
        <f>B266-5</f>
        <v>45712</v>
      </c>
      <c r="Z266" s="4">
        <v>45736</v>
      </c>
      <c r="AA266" s="51">
        <f>IF(OR(Y266="", Z266=""), "", Y266-Z266)</f>
        <v>-24</v>
      </c>
      <c r="AB266" s="53">
        <f>IF(B266&lt;&gt;"", B266, "")</f>
        <v>45717</v>
      </c>
      <c r="AC266" s="51">
        <f>IF(OR(AB266="", Z266=""), "", AB266-Z266)</f>
        <v>-19</v>
      </c>
      <c r="AD266" s="44">
        <f>IF(B266&lt;&gt;"", B266, "")</f>
        <v>45717</v>
      </c>
      <c r="AE266" s="4">
        <v>45736</v>
      </c>
      <c r="AF266" s="19">
        <f>IF(OR(AD266="", AE266=""), "", AD266-AE266)</f>
        <v>-19</v>
      </c>
      <c r="AG266" s="69"/>
      <c r="AH266" s="2"/>
      <c r="AI266" s="2"/>
      <c r="AJ266" s="2"/>
      <c r="AK266" s="2"/>
      <c r="AL266" s="2"/>
    </row>
    <row r="267" spans="1:38" ht="14.45">
      <c r="A267" s="38">
        <v>266</v>
      </c>
      <c r="B267" s="56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99">
        <f>B267-100</f>
        <v>45617</v>
      </c>
      <c r="K267" s="4">
        <v>45625</v>
      </c>
      <c r="L267" s="19">
        <f>IF(OR(J267="", K267=""), "", J267-K267)</f>
        <v>-8</v>
      </c>
      <c r="M267" s="5">
        <f>B267-89</f>
        <v>45628</v>
      </c>
      <c r="O267" s="19" t="str">
        <f>IF(OR(M267="", N267=""), "", M267-N267)</f>
        <v/>
      </c>
      <c r="P267" s="5">
        <f>B267-74</f>
        <v>45643</v>
      </c>
      <c r="R267" s="19" t="str">
        <f>IF(OR(P267="", Q267=""), "", P267-Q267)</f>
        <v/>
      </c>
      <c r="S267" s="5">
        <f>B267-69</f>
        <v>45648</v>
      </c>
      <c r="U267" s="19" t="str">
        <f>IF(OR(S267="", T267=""), "", S267-T267)</f>
        <v/>
      </c>
      <c r="V267" s="5">
        <f>B267-30</f>
        <v>45687</v>
      </c>
      <c r="W267" s="4">
        <v>45701</v>
      </c>
      <c r="X267" s="19">
        <f>IF(OR(V267="", W267=""), "", V267-W267)</f>
        <v>-14</v>
      </c>
      <c r="Y267" s="53">
        <f>B267-5</f>
        <v>45712</v>
      </c>
      <c r="Z267" s="4">
        <v>45736</v>
      </c>
      <c r="AA267" s="51">
        <f>IF(OR(Y267="", Z267=""), "", Y267-Z267)</f>
        <v>-24</v>
      </c>
      <c r="AB267" s="53">
        <f>IF(B267&lt;&gt;"", B267, "")</f>
        <v>45717</v>
      </c>
      <c r="AC267" s="51">
        <f>IF(OR(AB267="", Z267=""), "", AB267-Z267)</f>
        <v>-19</v>
      </c>
      <c r="AD267" s="44">
        <f>IF(B267&lt;&gt;"", B267, "")</f>
        <v>45717</v>
      </c>
      <c r="AE267" s="4">
        <v>45736</v>
      </c>
      <c r="AF267" s="19">
        <f>IF(OR(AD267="", AE267=""), "", AD267-AE267)</f>
        <v>-19</v>
      </c>
      <c r="AG267" s="69"/>
      <c r="AH267" s="2"/>
      <c r="AI267" s="2"/>
      <c r="AJ267" s="2"/>
      <c r="AK267" s="2"/>
      <c r="AL267" s="2"/>
    </row>
    <row r="268" spans="1:38" ht="14.45">
      <c r="A268" s="38">
        <v>267</v>
      </c>
      <c r="B268" s="56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99">
        <f>B268-100</f>
        <v>45617</v>
      </c>
      <c r="K268" s="4">
        <v>45625</v>
      </c>
      <c r="L268" s="19">
        <f>IF(OR(J268="", K268=""), "", J268-K268)</f>
        <v>-8</v>
      </c>
      <c r="M268" s="5">
        <f>B268-89</f>
        <v>45628</v>
      </c>
      <c r="O268" s="19" t="str">
        <f>IF(OR(M268="", N268=""), "", M268-N268)</f>
        <v/>
      </c>
      <c r="P268" s="5">
        <f>B268-74</f>
        <v>45643</v>
      </c>
      <c r="R268" s="19" t="str">
        <f>IF(OR(P268="", Q268=""), "", P268-Q268)</f>
        <v/>
      </c>
      <c r="S268" s="5">
        <f>B268-69</f>
        <v>45648</v>
      </c>
      <c r="U268" s="19" t="str">
        <f>IF(OR(S268="", T268=""), "", S268-T268)</f>
        <v/>
      </c>
      <c r="V268" s="5">
        <f>B268-30</f>
        <v>45687</v>
      </c>
      <c r="W268" s="4">
        <v>45701</v>
      </c>
      <c r="X268" s="19">
        <f>IF(OR(V268="", W268=""), "", V268-W268)</f>
        <v>-14</v>
      </c>
      <c r="Y268" s="53">
        <f>B268-5</f>
        <v>45712</v>
      </c>
      <c r="Z268" s="4">
        <v>45736</v>
      </c>
      <c r="AA268" s="51">
        <f>IF(OR(Y268="", Z268=""), "", Y268-Z268)</f>
        <v>-24</v>
      </c>
      <c r="AB268" s="53">
        <f>IF(B268&lt;&gt;"", B268, "")</f>
        <v>45717</v>
      </c>
      <c r="AC268" s="51">
        <f>IF(OR(AB268="", Z268=""), "", AB268-Z268)</f>
        <v>-19</v>
      </c>
      <c r="AD268" s="44">
        <f>IF(B268&lt;&gt;"", B268, "")</f>
        <v>45717</v>
      </c>
      <c r="AE268" s="4">
        <v>45736</v>
      </c>
      <c r="AF268" s="19">
        <f>IF(OR(AD268="", AE268=""), "", AD268-AE268)</f>
        <v>-19</v>
      </c>
      <c r="AG268" s="69"/>
      <c r="AH268" s="2"/>
      <c r="AI268" s="2"/>
      <c r="AJ268" s="2"/>
      <c r="AK268" s="2"/>
      <c r="AL268" s="2"/>
    </row>
    <row r="269" spans="1:38" ht="14.45">
      <c r="A269" s="38">
        <v>268</v>
      </c>
      <c r="B269" s="56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99">
        <f>B269-100</f>
        <v>45617</v>
      </c>
      <c r="K269" s="4">
        <v>45625</v>
      </c>
      <c r="L269" s="19">
        <f>IF(OR(J269="", K269=""), "", J269-K269)</f>
        <v>-8</v>
      </c>
      <c r="M269" s="5">
        <f>B269-89</f>
        <v>45628</v>
      </c>
      <c r="O269" s="19" t="str">
        <f>IF(OR(M269="", N269=""), "", M269-N269)</f>
        <v/>
      </c>
      <c r="P269" s="5">
        <f>B269-74</f>
        <v>45643</v>
      </c>
      <c r="R269" s="19" t="str">
        <f>IF(OR(P269="", Q269=""), "", P269-Q269)</f>
        <v/>
      </c>
      <c r="S269" s="5">
        <f>B269-69</f>
        <v>45648</v>
      </c>
      <c r="U269" s="19" t="str">
        <f>IF(OR(S269="", T269=""), "", S269-T269)</f>
        <v/>
      </c>
      <c r="V269" s="5">
        <f>B269-30</f>
        <v>45687</v>
      </c>
      <c r="W269" s="4">
        <v>45701</v>
      </c>
      <c r="X269" s="19">
        <f>IF(OR(V269="", W269=""), "", V269-W269)</f>
        <v>-14</v>
      </c>
      <c r="Y269" s="53">
        <f>B269-5</f>
        <v>45712</v>
      </c>
      <c r="Z269" s="4">
        <v>45736</v>
      </c>
      <c r="AA269" s="51">
        <f>IF(OR(Y269="", Z269=""), "", Y269-Z269)</f>
        <v>-24</v>
      </c>
      <c r="AB269" s="53">
        <f>IF(B269&lt;&gt;"", B269, "")</f>
        <v>45717</v>
      </c>
      <c r="AC269" s="51">
        <f>IF(OR(AB269="", Z269=""), "", AB269-Z269)</f>
        <v>-19</v>
      </c>
      <c r="AD269" s="44">
        <f>IF(B269&lt;&gt;"", B269, "")</f>
        <v>45717</v>
      </c>
      <c r="AE269" s="4">
        <v>45736</v>
      </c>
      <c r="AF269" s="19">
        <f>IF(OR(AD269="", AE269=""), "", AD269-AE269)</f>
        <v>-19</v>
      </c>
      <c r="AG269" s="69"/>
      <c r="AH269" s="2"/>
      <c r="AI269" s="2"/>
      <c r="AJ269" s="2"/>
      <c r="AK269" s="2"/>
      <c r="AL269" s="2"/>
    </row>
    <row r="270" spans="1:38" ht="14.45">
      <c r="A270" s="38">
        <v>269</v>
      </c>
      <c r="B270" s="56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99">
        <f>B270-100</f>
        <v>45617</v>
      </c>
      <c r="K270" s="4">
        <v>45625</v>
      </c>
      <c r="L270" s="19">
        <f>IF(OR(J270="", K270=""), "", J270-K270)</f>
        <v>-8</v>
      </c>
      <c r="M270" s="5">
        <f>B270-89</f>
        <v>45628</v>
      </c>
      <c r="O270" s="19" t="str">
        <f>IF(OR(M270="", N270=""), "", M270-N270)</f>
        <v/>
      </c>
      <c r="P270" s="5">
        <f>B270-74</f>
        <v>45643</v>
      </c>
      <c r="R270" s="19" t="str">
        <f>IF(OR(P270="", Q270=""), "", P270-Q270)</f>
        <v/>
      </c>
      <c r="S270" s="5">
        <f>B270-69</f>
        <v>45648</v>
      </c>
      <c r="U270" s="19" t="str">
        <f>IF(OR(S270="", T270=""), "", S270-T270)</f>
        <v/>
      </c>
      <c r="V270" s="5">
        <f>B270-30</f>
        <v>45687</v>
      </c>
      <c r="W270" s="4">
        <v>45701</v>
      </c>
      <c r="X270" s="19">
        <f>IF(OR(V270="", W270=""), "", V270-W270)</f>
        <v>-14</v>
      </c>
      <c r="Y270" s="53">
        <f>B270-5</f>
        <v>45712</v>
      </c>
      <c r="Z270" s="4">
        <v>45736</v>
      </c>
      <c r="AA270" s="51">
        <f>IF(OR(Y270="", Z270=""), "", Y270-Z270)</f>
        <v>-24</v>
      </c>
      <c r="AB270" s="53">
        <f>IF(B270&lt;&gt;"", B270, "")</f>
        <v>45717</v>
      </c>
      <c r="AC270" s="51">
        <f>IF(OR(AB270="", Z270=""), "", AB270-Z270)</f>
        <v>-19</v>
      </c>
      <c r="AD270" s="44">
        <f>IF(B270&lt;&gt;"", B270, "")</f>
        <v>45717</v>
      </c>
      <c r="AE270" s="4">
        <v>45736</v>
      </c>
      <c r="AF270" s="19">
        <f>IF(OR(AD270="", AE270=""), "", AD270-AE270)</f>
        <v>-19</v>
      </c>
      <c r="AG270" s="69"/>
      <c r="AH270" s="2"/>
      <c r="AI270" s="2"/>
      <c r="AJ270" s="2"/>
      <c r="AK270" s="2"/>
      <c r="AL270" s="2"/>
    </row>
    <row r="271" spans="1:38" ht="14.45">
      <c r="A271" s="38">
        <v>270</v>
      </c>
      <c r="B271" s="56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99">
        <f>B271-100</f>
        <v>45617</v>
      </c>
      <c r="K271" s="4">
        <v>45625</v>
      </c>
      <c r="L271" s="19">
        <f>IF(OR(J271="", K271=""), "", J271-K271)</f>
        <v>-8</v>
      </c>
      <c r="M271" s="5">
        <f>B271-89</f>
        <v>45628</v>
      </c>
      <c r="O271" s="19" t="str">
        <f>IF(OR(M271="", N271=""), "", M271-N271)</f>
        <v/>
      </c>
      <c r="P271" s="5">
        <f>B271-74</f>
        <v>45643</v>
      </c>
      <c r="R271" s="19" t="str">
        <f>IF(OR(P271="", Q271=""), "", P271-Q271)</f>
        <v/>
      </c>
      <c r="S271" s="5">
        <f>B271-69</f>
        <v>45648</v>
      </c>
      <c r="U271" s="19" t="str">
        <f>IF(OR(S271="", T271=""), "", S271-T271)</f>
        <v/>
      </c>
      <c r="V271" s="5">
        <f>B271-30</f>
        <v>45687</v>
      </c>
      <c r="W271" s="4">
        <v>45701</v>
      </c>
      <c r="X271" s="19">
        <f>IF(OR(V271="", W271=""), "", V271-W271)</f>
        <v>-14</v>
      </c>
      <c r="Y271" s="53">
        <f>B271-5</f>
        <v>45712</v>
      </c>
      <c r="Z271" s="4">
        <v>45736</v>
      </c>
      <c r="AA271" s="51">
        <f>IF(OR(Y271="", Z271=""), "", Y271-Z271)</f>
        <v>-24</v>
      </c>
      <c r="AB271" s="53">
        <f>IF(B271&lt;&gt;"", B271, "")</f>
        <v>45717</v>
      </c>
      <c r="AC271" s="51">
        <f>IF(OR(AB271="", Z271=""), "", AB271-Z271)</f>
        <v>-19</v>
      </c>
      <c r="AD271" s="44">
        <f>IF(B271&lt;&gt;"", B271, "")</f>
        <v>45717</v>
      </c>
      <c r="AE271" s="4">
        <v>45736</v>
      </c>
      <c r="AF271" s="19">
        <f>IF(OR(AD271="", AE271=""), "", AD271-AE271)</f>
        <v>-19</v>
      </c>
      <c r="AG271" s="69"/>
      <c r="AH271" s="2"/>
      <c r="AI271" s="2"/>
      <c r="AJ271" s="2"/>
      <c r="AK271" s="2"/>
      <c r="AL271" s="2"/>
    </row>
    <row r="272" spans="1:38" ht="14.45">
      <c r="A272" s="38">
        <v>271</v>
      </c>
      <c r="B272" s="56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99">
        <f>B272-100</f>
        <v>45617</v>
      </c>
      <c r="K272" s="4">
        <v>45625</v>
      </c>
      <c r="L272" s="19">
        <f>IF(OR(J272="", K272=""), "", J272-K272)</f>
        <v>-8</v>
      </c>
      <c r="M272" s="5">
        <f>B272-89</f>
        <v>45628</v>
      </c>
      <c r="O272" s="19" t="str">
        <f>IF(OR(M272="", N272=""), "", M272-N272)</f>
        <v/>
      </c>
      <c r="P272" s="5">
        <f>B272-74</f>
        <v>45643</v>
      </c>
      <c r="R272" s="19" t="str">
        <f>IF(OR(P272="", Q272=""), "", P272-Q272)</f>
        <v/>
      </c>
      <c r="S272" s="5">
        <f>B272-69</f>
        <v>45648</v>
      </c>
      <c r="U272" s="19" t="str">
        <f>IF(OR(S272="", T272=""), "", S272-T272)</f>
        <v/>
      </c>
      <c r="V272" s="5">
        <f>B272-30</f>
        <v>45687</v>
      </c>
      <c r="W272" s="4">
        <v>45701</v>
      </c>
      <c r="X272" s="19">
        <f>IF(OR(V272="", W272=""), "", V272-W272)</f>
        <v>-14</v>
      </c>
      <c r="Y272" s="53">
        <f>B272-5</f>
        <v>45712</v>
      </c>
      <c r="Z272" s="4">
        <v>45736</v>
      </c>
      <c r="AA272" s="51">
        <f>IF(OR(Y272="", Z272=""), "", Y272-Z272)</f>
        <v>-24</v>
      </c>
      <c r="AB272" s="53">
        <f>IF(B272&lt;&gt;"", B272, "")</f>
        <v>45717</v>
      </c>
      <c r="AC272" s="51">
        <f>IF(OR(AB272="", Z272=""), "", AB272-Z272)</f>
        <v>-19</v>
      </c>
      <c r="AD272" s="44">
        <f>IF(B272&lt;&gt;"", B272, "")</f>
        <v>45717</v>
      </c>
      <c r="AE272" s="4">
        <v>45736</v>
      </c>
      <c r="AF272" s="19">
        <f>IF(OR(AD272="", AE272=""), "", AD272-AE272)</f>
        <v>-19</v>
      </c>
      <c r="AG272" s="69"/>
      <c r="AH272" s="2"/>
      <c r="AI272" s="2"/>
      <c r="AJ272" s="2"/>
      <c r="AK272" s="2"/>
      <c r="AL272" s="2"/>
    </row>
    <row r="273" spans="1:38" ht="14.45">
      <c r="A273" s="38">
        <v>272</v>
      </c>
      <c r="B273" s="56">
        <v>45717</v>
      </c>
      <c r="C273" s="40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99">
        <f>B273-100</f>
        <v>45617</v>
      </c>
      <c r="L273" s="19" t="str">
        <f>IF(OR(J273="", K273=""), "", J273-K273)</f>
        <v/>
      </c>
      <c r="M273" s="5">
        <f>B273-89</f>
        <v>45628</v>
      </c>
      <c r="N273" s="4">
        <v>45335</v>
      </c>
      <c r="O273" s="19">
        <f>IF(OR(M273="", N273=""), "", M273-N273)</f>
        <v>293</v>
      </c>
      <c r="P273" s="5">
        <f>B273-74</f>
        <v>45643</v>
      </c>
      <c r="Q273" s="4">
        <v>45701</v>
      </c>
      <c r="R273" s="19">
        <f>IF(OR(P273="", Q273=""), "", P273-Q273)</f>
        <v>-58</v>
      </c>
      <c r="S273" s="5">
        <f>B273-69</f>
        <v>45648</v>
      </c>
      <c r="T273" s="4">
        <v>45716</v>
      </c>
      <c r="U273" s="19">
        <f>IF(OR(S273="", T273=""), "", S273-T273)</f>
        <v>-68</v>
      </c>
      <c r="V273" s="5">
        <f>B273-30</f>
        <v>45687</v>
      </c>
      <c r="W273" s="4">
        <v>45724</v>
      </c>
      <c r="X273" s="19">
        <f>IF(OR(V273="", W273=""), "", V273-W273)</f>
        <v>-37</v>
      </c>
      <c r="Y273" s="53">
        <f>B273-5</f>
        <v>45712</v>
      </c>
      <c r="Z273" s="4">
        <v>45724</v>
      </c>
      <c r="AA273" s="51">
        <f>IF(OR(Y273="", Z273=""), "", Y273-Z273)</f>
        <v>-12</v>
      </c>
      <c r="AB273" s="53">
        <f>IF(B273&lt;&gt;"", B273, "")</f>
        <v>45717</v>
      </c>
      <c r="AC273" s="51">
        <f>IF(OR(AB273="", Z273=""), "", AB273-Z273)</f>
        <v>-7</v>
      </c>
      <c r="AD273" s="44">
        <f>IF(B273&lt;&gt;"", B273, "")</f>
        <v>45717</v>
      </c>
      <c r="AE273" s="4">
        <v>45724</v>
      </c>
      <c r="AF273" s="19">
        <f>IF(OR(AD273="", AE273=""), "", AD273-AE273)</f>
        <v>-7</v>
      </c>
      <c r="AG273" s="69"/>
      <c r="AH273" s="2"/>
      <c r="AI273" s="2"/>
      <c r="AJ273" s="2"/>
      <c r="AK273" s="2"/>
      <c r="AL273" s="2"/>
    </row>
    <row r="274" spans="1:38" ht="14.45">
      <c r="A274" s="38">
        <v>273</v>
      </c>
      <c r="B274" s="56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99">
        <f>B274-100</f>
        <v>45617</v>
      </c>
      <c r="K274" s="4">
        <v>45625</v>
      </c>
      <c r="L274" s="19">
        <f>IF(OR(J274="", K274=""), "", J274-K274)</f>
        <v>-8</v>
      </c>
      <c r="M274" s="5">
        <f>B274-89</f>
        <v>45628</v>
      </c>
      <c r="O274" s="19" t="str">
        <f>IF(OR(M274="", N274=""), "", M274-N274)</f>
        <v/>
      </c>
      <c r="P274" s="5">
        <f>B274-74</f>
        <v>45643</v>
      </c>
      <c r="R274" s="19" t="str">
        <f>IF(OR(P274="", Q274=""), "", P274-Q274)</f>
        <v/>
      </c>
      <c r="S274" s="5">
        <f>B274-69</f>
        <v>45648</v>
      </c>
      <c r="T274" s="4">
        <v>45655</v>
      </c>
      <c r="U274" s="19">
        <f>IF(OR(S274="", T274=""), "", S274-T274)</f>
        <v>-7</v>
      </c>
      <c r="V274" s="5">
        <f>B274-30</f>
        <v>45687</v>
      </c>
      <c r="W274" s="4">
        <v>45712</v>
      </c>
      <c r="X274" s="19">
        <f>IF(OR(V274="", W274=""), "", V274-W274)</f>
        <v>-25</v>
      </c>
      <c r="Y274" s="53">
        <f>B274-5</f>
        <v>45712</v>
      </c>
      <c r="Z274" s="4">
        <v>45790</v>
      </c>
      <c r="AA274" s="51">
        <f>IF(OR(Y274="", Z274=""), "", Y274-Z274)</f>
        <v>-78</v>
      </c>
      <c r="AB274" s="53">
        <f>IF(B274&lt;&gt;"", B274, "")</f>
        <v>45717</v>
      </c>
      <c r="AC274" s="51">
        <f>IF(OR(AB274="", Z274=""), "", AB274-Z274)</f>
        <v>-73</v>
      </c>
      <c r="AD274" s="44">
        <f>IF(B274&lt;&gt;"", B274, "")</f>
        <v>45717</v>
      </c>
      <c r="AE274" s="4">
        <v>45790</v>
      </c>
      <c r="AF274" s="19">
        <f>IF(OR(AD274="", AE274=""), "", AD274-AE274)</f>
        <v>-73</v>
      </c>
      <c r="AG274" s="69"/>
      <c r="AH274" s="2"/>
      <c r="AI274" s="2"/>
      <c r="AJ274" s="2"/>
      <c r="AK274" s="2"/>
      <c r="AL274" s="2"/>
    </row>
    <row r="275" spans="1:38" ht="14.45">
      <c r="A275" s="38">
        <v>274</v>
      </c>
      <c r="B275" s="56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99">
        <f>B275-100</f>
        <v>45617</v>
      </c>
      <c r="K275" s="4">
        <v>45625</v>
      </c>
      <c r="L275" s="19">
        <f>IF(OR(J275="", K275=""), "", J275-K275)</f>
        <v>-8</v>
      </c>
      <c r="M275" s="5">
        <f>B275-89</f>
        <v>45628</v>
      </c>
      <c r="O275" s="19" t="str">
        <f>IF(OR(M275="", N275=""), "", M275-N275)</f>
        <v/>
      </c>
      <c r="P275" s="5">
        <f>B275-74</f>
        <v>45643</v>
      </c>
      <c r="R275" s="19" t="str">
        <f>IF(OR(P275="", Q275=""), "", P275-Q275)</f>
        <v/>
      </c>
      <c r="S275" s="5">
        <f>B275-69</f>
        <v>45648</v>
      </c>
      <c r="T275" s="4">
        <v>45655</v>
      </c>
      <c r="U275" s="19">
        <f>IF(OR(S275="", T275=""), "", S275-T275)</f>
        <v>-7</v>
      </c>
      <c r="V275" s="5">
        <f>B275-30</f>
        <v>45687</v>
      </c>
      <c r="W275" s="4">
        <v>45712</v>
      </c>
      <c r="X275" s="19">
        <f>IF(OR(V275="", W275=""), "", V275-W275)</f>
        <v>-25</v>
      </c>
      <c r="Y275" s="53">
        <f>B275-5</f>
        <v>45712</v>
      </c>
      <c r="Z275" s="4">
        <v>45790</v>
      </c>
      <c r="AA275" s="51">
        <f>IF(OR(Y275="", Z275=""), "", Y275-Z275)</f>
        <v>-78</v>
      </c>
      <c r="AB275" s="53">
        <f>IF(B275&lt;&gt;"", B275, "")</f>
        <v>45717</v>
      </c>
      <c r="AC275" s="51">
        <f>IF(OR(AB275="", Z275=""), "", AB275-Z275)</f>
        <v>-73</v>
      </c>
      <c r="AD275" s="44">
        <f>IF(B275&lt;&gt;"", B275, "")</f>
        <v>45717</v>
      </c>
      <c r="AE275" s="4">
        <v>45790</v>
      </c>
      <c r="AF275" s="19">
        <f>IF(OR(AD275="", AE275=""), "", AD275-AE275)</f>
        <v>-73</v>
      </c>
      <c r="AG275" s="69"/>
      <c r="AH275" s="2"/>
      <c r="AI275" s="2"/>
      <c r="AJ275" s="2"/>
      <c r="AK275" s="2"/>
      <c r="AL275" s="2"/>
    </row>
    <row r="276" spans="1:38" ht="14.45">
      <c r="A276" s="38">
        <v>275</v>
      </c>
      <c r="B276" s="56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99">
        <f>B276-100</f>
        <v>45617</v>
      </c>
      <c r="K276" s="4">
        <v>45625</v>
      </c>
      <c r="L276" s="19">
        <f>IF(OR(J276="", K276=""), "", J276-K276)</f>
        <v>-8</v>
      </c>
      <c r="M276" s="5">
        <f>B276-89</f>
        <v>45628</v>
      </c>
      <c r="O276" s="19" t="str">
        <f>IF(OR(M276="", N276=""), "", M276-N276)</f>
        <v/>
      </c>
      <c r="P276" s="5">
        <f>B276-74</f>
        <v>45643</v>
      </c>
      <c r="R276" s="19" t="str">
        <f>IF(OR(P276="", Q276=""), "", P276-Q276)</f>
        <v/>
      </c>
      <c r="S276" s="5">
        <f>B276-69</f>
        <v>45648</v>
      </c>
      <c r="T276" s="4">
        <v>45655</v>
      </c>
      <c r="U276" s="19">
        <f>IF(OR(S276="", T276=""), "", S276-T276)</f>
        <v>-7</v>
      </c>
      <c r="V276" s="5">
        <f>B276-30</f>
        <v>45687</v>
      </c>
      <c r="W276" s="4">
        <v>45712</v>
      </c>
      <c r="X276" s="19">
        <f>IF(OR(V276="", W276=""), "", V276-W276)</f>
        <v>-25</v>
      </c>
      <c r="Y276" s="53">
        <f>B276-5</f>
        <v>45712</v>
      </c>
      <c r="Z276" s="4">
        <v>45790</v>
      </c>
      <c r="AA276" s="51">
        <f>IF(OR(Y276="", Z276=""), "", Y276-Z276)</f>
        <v>-78</v>
      </c>
      <c r="AB276" s="53">
        <f>IF(B276&lt;&gt;"", B276, "")</f>
        <v>45717</v>
      </c>
      <c r="AC276" s="51">
        <f>IF(OR(AB276="", Z276=""), "", AB276-Z276)</f>
        <v>-73</v>
      </c>
      <c r="AD276" s="44">
        <f>IF(B276&lt;&gt;"", B276, "")</f>
        <v>45717</v>
      </c>
      <c r="AE276" s="4">
        <v>45790</v>
      </c>
      <c r="AF276" s="19">
        <f>IF(OR(AD276="", AE276=""), "", AD276-AE276)</f>
        <v>-73</v>
      </c>
      <c r="AG276" s="69"/>
      <c r="AH276" s="2"/>
      <c r="AI276" s="2"/>
      <c r="AJ276" s="2"/>
      <c r="AK276" s="2"/>
      <c r="AL276" s="2"/>
    </row>
    <row r="277" spans="1:38" ht="14.45">
      <c r="A277" s="38">
        <v>276</v>
      </c>
      <c r="B277" s="56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99">
        <f>B277-100</f>
        <v>45617</v>
      </c>
      <c r="K277" s="4">
        <v>45625</v>
      </c>
      <c r="L277" s="19">
        <f>IF(OR(J277="", K277=""), "", J277-K277)</f>
        <v>-8</v>
      </c>
      <c r="M277" s="5">
        <f>B277-89</f>
        <v>45628</v>
      </c>
      <c r="O277" s="19" t="str">
        <f>IF(OR(M277="", N277=""), "", M277-N277)</f>
        <v/>
      </c>
      <c r="P277" s="5">
        <f>B277-74</f>
        <v>45643</v>
      </c>
      <c r="R277" s="19" t="str">
        <f>IF(OR(P277="", Q277=""), "", P277-Q277)</f>
        <v/>
      </c>
      <c r="S277" s="5">
        <f>B277-69</f>
        <v>45648</v>
      </c>
      <c r="T277" s="4">
        <v>45655</v>
      </c>
      <c r="U277" s="19">
        <f>IF(OR(S277="", T277=""), "", S277-T277)</f>
        <v>-7</v>
      </c>
      <c r="V277" s="5">
        <f>B277-30</f>
        <v>45687</v>
      </c>
      <c r="W277" s="4">
        <v>45712</v>
      </c>
      <c r="X277" s="19">
        <f>IF(OR(V277="", W277=""), "", V277-W277)</f>
        <v>-25</v>
      </c>
      <c r="Y277" s="53">
        <f>B277-5</f>
        <v>45712</v>
      </c>
      <c r="Z277" s="4">
        <v>45790</v>
      </c>
      <c r="AA277" s="51">
        <f>IF(OR(Y277="", Z277=""), "", Y277-Z277)</f>
        <v>-78</v>
      </c>
      <c r="AB277" s="53">
        <f>IF(B277&lt;&gt;"", B277, "")</f>
        <v>45717</v>
      </c>
      <c r="AC277" s="51">
        <f>IF(OR(AB277="", Z277=""), "", AB277-Z277)</f>
        <v>-73</v>
      </c>
      <c r="AD277" s="44">
        <f>IF(B277&lt;&gt;"", B277, "")</f>
        <v>45717</v>
      </c>
      <c r="AE277" s="4">
        <v>45790</v>
      </c>
      <c r="AF277" s="19">
        <f>IF(OR(AD277="", AE277=""), "", AD277-AE277)</f>
        <v>-73</v>
      </c>
      <c r="AG277" s="69"/>
      <c r="AH277" s="2"/>
      <c r="AI277" s="2"/>
      <c r="AJ277" s="2"/>
      <c r="AK277" s="2"/>
      <c r="AL277" s="2"/>
    </row>
    <row r="278" spans="1:38" ht="14.45">
      <c r="A278" s="38">
        <v>277</v>
      </c>
      <c r="B278" s="56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99">
        <f>B278-100</f>
        <v>45617</v>
      </c>
      <c r="K278" s="4">
        <v>45625</v>
      </c>
      <c r="L278" s="19">
        <f>IF(OR(J278="", K278=""), "", J278-K278)</f>
        <v>-8</v>
      </c>
      <c r="M278" s="5">
        <f>B278-89</f>
        <v>45628</v>
      </c>
      <c r="O278" s="19" t="str">
        <f>IF(OR(M278="", N278=""), "", M278-N278)</f>
        <v/>
      </c>
      <c r="P278" s="5">
        <f>B278-74</f>
        <v>45643</v>
      </c>
      <c r="R278" s="19" t="str">
        <f>IF(OR(P278="", Q278=""), "", P278-Q278)</f>
        <v/>
      </c>
      <c r="S278" s="5">
        <f>B278-69</f>
        <v>45648</v>
      </c>
      <c r="T278" s="4">
        <v>45655</v>
      </c>
      <c r="U278" s="19">
        <f>IF(OR(S278="", T278=""), "", S278-T278)</f>
        <v>-7</v>
      </c>
      <c r="V278" s="5">
        <f>B278-30</f>
        <v>45687</v>
      </c>
      <c r="W278" s="4">
        <v>45712</v>
      </c>
      <c r="X278" s="19">
        <f>IF(OR(V278="", W278=""), "", V278-W278)</f>
        <v>-25</v>
      </c>
      <c r="Y278" s="53">
        <f>B278-5</f>
        <v>45712</v>
      </c>
      <c r="Z278" s="4">
        <v>45790</v>
      </c>
      <c r="AA278" s="51">
        <f>IF(OR(Y278="", Z278=""), "", Y278-Z278)</f>
        <v>-78</v>
      </c>
      <c r="AB278" s="53">
        <f>IF(B278&lt;&gt;"", B278, "")</f>
        <v>45717</v>
      </c>
      <c r="AC278" s="51">
        <f>IF(OR(AB278="", Z278=""), "", AB278-Z278)</f>
        <v>-73</v>
      </c>
      <c r="AD278" s="44">
        <f>IF(B278&lt;&gt;"", B278, "")</f>
        <v>45717</v>
      </c>
      <c r="AE278" s="4">
        <v>45790</v>
      </c>
      <c r="AF278" s="19">
        <f>IF(OR(AD278="", AE278=""), "", AD278-AE278)</f>
        <v>-73</v>
      </c>
      <c r="AG278" s="69"/>
      <c r="AH278" s="2"/>
      <c r="AI278" s="2"/>
      <c r="AJ278" s="2"/>
      <c r="AK278" s="2"/>
      <c r="AL278" s="2"/>
    </row>
    <row r="279" spans="1:38" ht="14.45">
      <c r="A279" s="38">
        <v>278</v>
      </c>
      <c r="B279" s="56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99">
        <f>B279-100</f>
        <v>45617</v>
      </c>
      <c r="K279" s="4">
        <v>45625</v>
      </c>
      <c r="L279" s="19">
        <f>IF(OR(J279="", K279=""), "", J279-K279)</f>
        <v>-8</v>
      </c>
      <c r="M279" s="5">
        <f>B279-89</f>
        <v>45628</v>
      </c>
      <c r="O279" s="19" t="str">
        <f>IF(OR(M279="", N279=""), "", M279-N279)</f>
        <v/>
      </c>
      <c r="P279" s="5">
        <f>B279-74</f>
        <v>45643</v>
      </c>
      <c r="R279" s="19" t="str">
        <f>IF(OR(P279="", Q279=""), "", P279-Q279)</f>
        <v/>
      </c>
      <c r="S279" s="5">
        <f>B279-69</f>
        <v>45648</v>
      </c>
      <c r="T279" s="4">
        <v>45655</v>
      </c>
      <c r="U279" s="19">
        <f>IF(OR(S279="", T279=""), "", S279-T279)</f>
        <v>-7</v>
      </c>
      <c r="V279" s="5">
        <f>B279-30</f>
        <v>45687</v>
      </c>
      <c r="W279" s="4">
        <v>45712</v>
      </c>
      <c r="X279" s="19">
        <f>IF(OR(V279="", W279=""), "", V279-W279)</f>
        <v>-25</v>
      </c>
      <c r="Y279" s="53">
        <f>B279-5</f>
        <v>45712</v>
      </c>
      <c r="Z279" s="4">
        <v>45790</v>
      </c>
      <c r="AA279" s="51">
        <f>IF(OR(Y279="", Z279=""), "", Y279-Z279)</f>
        <v>-78</v>
      </c>
      <c r="AB279" s="53">
        <f>IF(B279&lt;&gt;"", B279, "")</f>
        <v>45717</v>
      </c>
      <c r="AC279" s="51">
        <f>IF(OR(AB279="", Z279=""), "", AB279-Z279)</f>
        <v>-73</v>
      </c>
      <c r="AD279" s="44">
        <f>IF(B279&lt;&gt;"", B279, "")</f>
        <v>45717</v>
      </c>
      <c r="AE279" s="4">
        <v>45790</v>
      </c>
      <c r="AF279" s="19">
        <f>IF(OR(AD279="", AE279=""), "", AD279-AE279)</f>
        <v>-73</v>
      </c>
      <c r="AG279" s="69"/>
      <c r="AH279" s="2"/>
      <c r="AI279" s="2"/>
      <c r="AJ279" s="2"/>
      <c r="AK279" s="2"/>
      <c r="AL279" s="2"/>
    </row>
    <row r="280" spans="1:38" ht="14.45">
      <c r="A280" s="38">
        <v>279</v>
      </c>
      <c r="B280" s="56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99">
        <f>B280-100</f>
        <v>45617</v>
      </c>
      <c r="K280" s="4">
        <v>45625</v>
      </c>
      <c r="L280" s="19">
        <f>IF(OR(J280="", K280=""), "", J280-K280)</f>
        <v>-8</v>
      </c>
      <c r="M280" s="5">
        <f>B280-89</f>
        <v>45628</v>
      </c>
      <c r="O280" s="19" t="str">
        <f>IF(OR(M280="", N280=""), "", M280-N280)</f>
        <v/>
      </c>
      <c r="P280" s="5">
        <f>B280-74</f>
        <v>45643</v>
      </c>
      <c r="R280" s="19" t="str">
        <f>IF(OR(P280="", Q280=""), "", P280-Q280)</f>
        <v/>
      </c>
      <c r="S280" s="5">
        <f>B280-69</f>
        <v>45648</v>
      </c>
      <c r="T280" s="4">
        <v>45655</v>
      </c>
      <c r="U280" s="19">
        <f>IF(OR(S280="", T280=""), "", S280-T280)</f>
        <v>-7</v>
      </c>
      <c r="V280" s="5">
        <f>B280-30</f>
        <v>45687</v>
      </c>
      <c r="W280" s="4">
        <v>45712</v>
      </c>
      <c r="X280" s="19">
        <f>IF(OR(V280="", W280=""), "", V280-W280)</f>
        <v>-25</v>
      </c>
      <c r="Y280" s="53">
        <f>B280-5</f>
        <v>45712</v>
      </c>
      <c r="Z280" s="4">
        <v>45790</v>
      </c>
      <c r="AA280" s="51">
        <f>IF(OR(Y280="", Z280=""), "", Y280-Z280)</f>
        <v>-78</v>
      </c>
      <c r="AB280" s="53">
        <f>IF(B280&lt;&gt;"", B280, "")</f>
        <v>45717</v>
      </c>
      <c r="AC280" s="51">
        <f>IF(OR(AB280="", Z280=""), "", AB280-Z280)</f>
        <v>-73</v>
      </c>
      <c r="AD280" s="44">
        <f>IF(B280&lt;&gt;"", B280, "")</f>
        <v>45717</v>
      </c>
      <c r="AE280" s="4">
        <v>45790</v>
      </c>
      <c r="AF280" s="19">
        <f>IF(OR(AD280="", AE280=""), "", AD280-AE280)</f>
        <v>-73</v>
      </c>
      <c r="AG280" s="69"/>
      <c r="AH280" s="2"/>
      <c r="AI280" s="2"/>
      <c r="AJ280" s="2"/>
      <c r="AK280" s="2"/>
      <c r="AL280" s="2"/>
    </row>
    <row r="281" spans="1:38" ht="14.45">
      <c r="A281" s="38">
        <v>280</v>
      </c>
      <c r="B281" s="56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99">
        <f>B281-100</f>
        <v>45617</v>
      </c>
      <c r="K281" s="4">
        <v>45625</v>
      </c>
      <c r="L281" s="19">
        <f>IF(OR(J281="", K281=""), "", J281-K281)</f>
        <v>-8</v>
      </c>
      <c r="M281" s="5">
        <f>B281-89</f>
        <v>45628</v>
      </c>
      <c r="O281" s="19" t="str">
        <f>IF(OR(M281="", N281=""), "", M281-N281)</f>
        <v/>
      </c>
      <c r="P281" s="5">
        <f>B281-74</f>
        <v>45643</v>
      </c>
      <c r="R281" s="19" t="str">
        <f>IF(OR(P281="", Q281=""), "", P281-Q281)</f>
        <v/>
      </c>
      <c r="S281" s="5">
        <f>B281-69</f>
        <v>45648</v>
      </c>
      <c r="T281" s="4">
        <v>45655</v>
      </c>
      <c r="U281" s="19">
        <f>IF(OR(S281="", T281=""), "", S281-T281)</f>
        <v>-7</v>
      </c>
      <c r="V281" s="5">
        <f>B281-30</f>
        <v>45687</v>
      </c>
      <c r="W281" s="4">
        <v>45712</v>
      </c>
      <c r="X281" s="19">
        <f>IF(OR(V281="", W281=""), "", V281-W281)</f>
        <v>-25</v>
      </c>
      <c r="Y281" s="53">
        <f>B281-5</f>
        <v>45712</v>
      </c>
      <c r="Z281" s="4">
        <v>45790</v>
      </c>
      <c r="AA281" s="51">
        <f>IF(OR(Y281="", Z281=""), "", Y281-Z281)</f>
        <v>-78</v>
      </c>
      <c r="AB281" s="53">
        <f>IF(B281&lt;&gt;"", B281, "")</f>
        <v>45717</v>
      </c>
      <c r="AC281" s="51">
        <f>IF(OR(AB281="", Z281=""), "", AB281-Z281)</f>
        <v>-73</v>
      </c>
      <c r="AD281" s="44">
        <f>IF(B281&lt;&gt;"", B281, "")</f>
        <v>45717</v>
      </c>
      <c r="AE281" s="4">
        <v>45790</v>
      </c>
      <c r="AF281" s="19">
        <f>IF(OR(AD281="", AE281=""), "", AD281-AE281)</f>
        <v>-73</v>
      </c>
      <c r="AG281" s="69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6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99">
        <f>B282-100</f>
        <v>45617</v>
      </c>
      <c r="K282" s="4">
        <v>45625</v>
      </c>
      <c r="L282" s="19">
        <f>IF(OR(J282="", K282=""), "", J282-K282)</f>
        <v>-8</v>
      </c>
      <c r="M282" s="5">
        <f>B282-89</f>
        <v>45628</v>
      </c>
      <c r="O282" s="19" t="str">
        <f>IF(OR(M282="", N282=""), "", M282-N282)</f>
        <v/>
      </c>
      <c r="P282" s="5">
        <f>B282-74</f>
        <v>45643</v>
      </c>
      <c r="R282" s="19" t="str">
        <f>IF(OR(P282="", Q282=""), "", P282-Q282)</f>
        <v/>
      </c>
      <c r="S282" s="5">
        <f>B282-69</f>
        <v>45648</v>
      </c>
      <c r="T282" s="4">
        <v>45677</v>
      </c>
      <c r="U282" s="19">
        <f>IF(OR(S282="", T282=""), "", S282-T282)</f>
        <v>-29</v>
      </c>
      <c r="V282" s="5">
        <f>B282-30</f>
        <v>45687</v>
      </c>
      <c r="W282" s="4">
        <v>45712</v>
      </c>
      <c r="X282" s="19">
        <f>IF(OR(V282="", W282=""), "", V282-W282)</f>
        <v>-25</v>
      </c>
      <c r="Y282" s="53">
        <f>B282-5</f>
        <v>45712</v>
      </c>
      <c r="Z282" s="4">
        <v>45761</v>
      </c>
      <c r="AA282" s="51">
        <f>IF(OR(Y282="", Z282=""), "", Y282-Z282)</f>
        <v>-49</v>
      </c>
      <c r="AB282" s="53">
        <f>IF(B282&lt;&gt;"", B282, "")</f>
        <v>45717</v>
      </c>
      <c r="AC282" s="51">
        <f>IF(OR(AB282="", Z282=""), "", AB282-Z282)</f>
        <v>-44</v>
      </c>
      <c r="AD282" s="44">
        <f>IF(B282&lt;&gt;"", B282, "")</f>
        <v>45717</v>
      </c>
      <c r="AE282" s="4">
        <v>45761</v>
      </c>
      <c r="AF282" s="19">
        <f>IF(OR(AD282="", AE282=""), "", AD282-AE282)</f>
        <v>-44</v>
      </c>
      <c r="AG282" s="69"/>
      <c r="AH282" s="2"/>
      <c r="AI282" s="2"/>
      <c r="AJ282" s="2"/>
      <c r="AK282" s="2"/>
      <c r="AL282" s="2"/>
    </row>
    <row r="283" spans="1:38" ht="14.45">
      <c r="A283" s="38">
        <v>282</v>
      </c>
      <c r="B283" s="56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99">
        <f>B283-100</f>
        <v>45617</v>
      </c>
      <c r="K283" s="4">
        <v>45625</v>
      </c>
      <c r="L283" s="19">
        <f>IF(OR(J283="", K283=""), "", J283-K283)</f>
        <v>-8</v>
      </c>
      <c r="M283" s="5">
        <f>B283-89</f>
        <v>45628</v>
      </c>
      <c r="O283" s="19" t="str">
        <f>IF(OR(M283="", N283=""), "", M283-N283)</f>
        <v/>
      </c>
      <c r="P283" s="5">
        <f>B283-74</f>
        <v>45643</v>
      </c>
      <c r="R283" s="19" t="str">
        <f>IF(OR(P283="", Q283=""), "", P283-Q283)</f>
        <v/>
      </c>
      <c r="S283" s="5">
        <f>B283-69</f>
        <v>45648</v>
      </c>
      <c r="T283" s="4">
        <v>45677</v>
      </c>
      <c r="U283" s="19">
        <f>IF(OR(S283="", T283=""), "", S283-T283)</f>
        <v>-29</v>
      </c>
      <c r="V283" s="5">
        <f>B283-30</f>
        <v>45687</v>
      </c>
      <c r="W283" s="4">
        <v>45712</v>
      </c>
      <c r="X283" s="19">
        <f>IF(OR(V283="", W283=""), "", V283-W283)</f>
        <v>-25</v>
      </c>
      <c r="Y283" s="53">
        <f>B283-5</f>
        <v>45712</v>
      </c>
      <c r="Z283" s="4">
        <v>45761</v>
      </c>
      <c r="AA283" s="51">
        <f>IF(OR(Y283="", Z283=""), "", Y283-Z283)</f>
        <v>-49</v>
      </c>
      <c r="AB283" s="53">
        <f>IF(B283&lt;&gt;"", B283, "")</f>
        <v>45717</v>
      </c>
      <c r="AC283" s="51">
        <f>IF(OR(AB283="", Z283=""), "", AB283-Z283)</f>
        <v>-44</v>
      </c>
      <c r="AD283" s="44">
        <f>IF(B283&lt;&gt;"", B283, "")</f>
        <v>45717</v>
      </c>
      <c r="AE283" s="4">
        <v>45761</v>
      </c>
      <c r="AF283" s="19">
        <f>IF(OR(AD283="", AE283=""), "", AD283-AE283)</f>
        <v>-44</v>
      </c>
      <c r="AG283" s="69"/>
      <c r="AH283" s="2"/>
      <c r="AI283" s="2"/>
      <c r="AJ283" s="2"/>
      <c r="AK283" s="2"/>
      <c r="AL283" s="2"/>
    </row>
    <row r="284" spans="1:38" ht="14.45">
      <c r="A284" s="38">
        <v>283</v>
      </c>
      <c r="B284" s="56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99">
        <f>B284-100</f>
        <v>45617</v>
      </c>
      <c r="K284" s="4">
        <v>45625</v>
      </c>
      <c r="L284" s="19">
        <f>IF(OR(J284="", K284=""), "", J284-K284)</f>
        <v>-8</v>
      </c>
      <c r="M284" s="5">
        <f>B284-89</f>
        <v>45628</v>
      </c>
      <c r="O284" s="19" t="str">
        <f>IF(OR(M284="", N284=""), "", M284-N284)</f>
        <v/>
      </c>
      <c r="P284" s="5">
        <f>B284-74</f>
        <v>45643</v>
      </c>
      <c r="R284" s="19" t="str">
        <f>IF(OR(P284="", Q284=""), "", P284-Q284)</f>
        <v/>
      </c>
      <c r="S284" s="5">
        <f>B284-69</f>
        <v>45648</v>
      </c>
      <c r="T284" s="4">
        <v>45677</v>
      </c>
      <c r="U284" s="19">
        <f>IF(OR(S284="", T284=""), "", S284-T284)</f>
        <v>-29</v>
      </c>
      <c r="V284" s="5">
        <f>B284-30</f>
        <v>45687</v>
      </c>
      <c r="W284" s="4">
        <v>45712</v>
      </c>
      <c r="X284" s="19">
        <f>IF(OR(V284="", W284=""), "", V284-W284)</f>
        <v>-25</v>
      </c>
      <c r="Y284" s="53">
        <f>B284-5</f>
        <v>45712</v>
      </c>
      <c r="Z284" s="4">
        <v>45761</v>
      </c>
      <c r="AA284" s="51">
        <f>IF(OR(Y284="", Z284=""), "", Y284-Z284)</f>
        <v>-49</v>
      </c>
      <c r="AB284" s="53">
        <f>IF(B284&lt;&gt;"", B284, "")</f>
        <v>45717</v>
      </c>
      <c r="AC284" s="51">
        <f>IF(OR(AB284="", Z284=""), "", AB284-Z284)</f>
        <v>-44</v>
      </c>
      <c r="AD284" s="44">
        <f>IF(B284&lt;&gt;"", B284, "")</f>
        <v>45717</v>
      </c>
      <c r="AE284" s="4">
        <v>45761</v>
      </c>
      <c r="AF284" s="19">
        <f>IF(OR(AD284="", AE284=""), "", AD284-AE284)</f>
        <v>-44</v>
      </c>
      <c r="AG284" s="69"/>
      <c r="AH284" s="2"/>
      <c r="AI284" s="2"/>
      <c r="AJ284" s="2"/>
      <c r="AK284" s="2"/>
      <c r="AL284" s="2"/>
    </row>
    <row r="285" spans="1:38" ht="14.45">
      <c r="A285" s="38">
        <v>284</v>
      </c>
      <c r="B285" s="56">
        <v>45717</v>
      </c>
      <c r="C285" s="83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99">
        <f>B285-100</f>
        <v>45617</v>
      </c>
      <c r="K285" s="4">
        <v>45625</v>
      </c>
      <c r="L285" s="19">
        <f>IF(OR(J285="", K285=""), "", J285-K285)</f>
        <v>-8</v>
      </c>
      <c r="M285" s="5">
        <f>B285-89</f>
        <v>45628</v>
      </c>
      <c r="O285" s="19" t="str">
        <f>IF(OR(M285="", N285=""), "", M285-N285)</f>
        <v/>
      </c>
      <c r="P285" s="5">
        <f>B285-74</f>
        <v>45643</v>
      </c>
      <c r="R285" s="19" t="str">
        <f>IF(OR(P285="", Q285=""), "", P285-Q285)</f>
        <v/>
      </c>
      <c r="S285" s="5">
        <f>B285-69</f>
        <v>45648</v>
      </c>
      <c r="T285" s="4">
        <v>45677</v>
      </c>
      <c r="U285" s="19">
        <f>IF(OR(S285="", T285=""), "", S285-T285)</f>
        <v>-29</v>
      </c>
      <c r="V285" s="5">
        <f>B285-30</f>
        <v>45687</v>
      </c>
      <c r="W285" s="4">
        <v>45712</v>
      </c>
      <c r="X285" s="19">
        <f>IF(OR(V285="", W285=""), "", V285-W285)</f>
        <v>-25</v>
      </c>
      <c r="Y285" s="53">
        <f>B285-5</f>
        <v>45712</v>
      </c>
      <c r="Z285" s="4">
        <v>45761</v>
      </c>
      <c r="AA285" s="51">
        <f>IF(OR(Y285="", Z285=""), "", Y285-Z285)</f>
        <v>-49</v>
      </c>
      <c r="AB285" s="53">
        <f>IF(B285&lt;&gt;"", B285, "")</f>
        <v>45717</v>
      </c>
      <c r="AC285" s="51">
        <f>IF(OR(AB285="", Z285=""), "", AB285-Z285)</f>
        <v>-44</v>
      </c>
      <c r="AD285" s="44">
        <f>IF(B285&lt;&gt;"", B285, "")</f>
        <v>45717</v>
      </c>
      <c r="AE285" s="4">
        <v>45761</v>
      </c>
      <c r="AF285" s="19">
        <f>IF(OR(AD285="", AE285=""), "", AD285-AE285)</f>
        <v>-44</v>
      </c>
      <c r="AG285" s="69"/>
      <c r="AH285" s="2"/>
      <c r="AI285" s="2"/>
      <c r="AJ285" s="2"/>
      <c r="AK285" s="2"/>
      <c r="AL285" s="2"/>
    </row>
    <row r="286" spans="1:38" ht="14.45">
      <c r="A286" s="38">
        <v>285</v>
      </c>
      <c r="B286" s="56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99">
        <f>B286-100</f>
        <v>45617</v>
      </c>
      <c r="K286" s="97">
        <v>45664</v>
      </c>
      <c r="L286" s="19">
        <f>IF(OR(J286="", K286=""), "", J286-K286)</f>
        <v>-47</v>
      </c>
      <c r="M286" s="5">
        <f>B286-89</f>
        <v>45628</v>
      </c>
      <c r="O286" s="19" t="str">
        <f>IF(OR(M286="", N286=""), "", M286-N286)</f>
        <v/>
      </c>
      <c r="P286" s="5">
        <f>B286-74</f>
        <v>45643</v>
      </c>
      <c r="R286" s="19" t="str">
        <f>IF(OR(P286="", Q286=""), "", P286-Q286)</f>
        <v/>
      </c>
      <c r="S286" s="5">
        <f>B286-69</f>
        <v>45648</v>
      </c>
      <c r="T286" s="97">
        <v>45666</v>
      </c>
      <c r="U286" s="19">
        <f>IF(OR(S286="", T286=""), "", S286-T286)</f>
        <v>-18</v>
      </c>
      <c r="V286" s="5">
        <f>B286-30</f>
        <v>45687</v>
      </c>
      <c r="W286" s="4">
        <v>45698</v>
      </c>
      <c r="X286" s="19">
        <f>IF(OR(V286="", W286=""), "", V286-W286)</f>
        <v>-11</v>
      </c>
      <c r="Y286" s="53">
        <f>B286-5</f>
        <v>45712</v>
      </c>
      <c r="Z286" s="4">
        <v>45715</v>
      </c>
      <c r="AA286" s="51">
        <f>IF(OR(Y286="", Z286=""), "", Y286-Z286)</f>
        <v>-3</v>
      </c>
      <c r="AB286" s="53">
        <f>IF(B286&lt;&gt;"", B286, "")</f>
        <v>45717</v>
      </c>
      <c r="AC286" s="51">
        <f>IF(OR(AB286="", Z286=""), "", AB286-Z286)</f>
        <v>2</v>
      </c>
      <c r="AD286" s="44">
        <f>IF(B286&lt;&gt;"", B286, "")</f>
        <v>45717</v>
      </c>
      <c r="AE286" s="4">
        <v>45715</v>
      </c>
      <c r="AF286" s="19">
        <f>IF(OR(AD286="", AE286=""), "", AD286-AE286)</f>
        <v>2</v>
      </c>
      <c r="AG286" s="69"/>
      <c r="AH286" s="2"/>
      <c r="AI286" s="2"/>
      <c r="AJ286" s="2"/>
      <c r="AK286" s="2"/>
      <c r="AL286" s="2"/>
    </row>
    <row r="287" spans="1:38" ht="14.45">
      <c r="A287" s="38">
        <v>286</v>
      </c>
      <c r="B287" s="56">
        <v>45717</v>
      </c>
      <c r="C287" s="85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99">
        <f>B287-100</f>
        <v>45617</v>
      </c>
      <c r="L287" s="19" t="str">
        <f>IF(OR(J287="", K287=""), "", J287-K287)</f>
        <v/>
      </c>
      <c r="M287" s="5">
        <f>B287-89</f>
        <v>45628</v>
      </c>
      <c r="O287" s="19" t="str">
        <f>IF(OR(M287="", N287=""), "", M287-N287)</f>
        <v/>
      </c>
      <c r="P287" s="5">
        <f>B287-74</f>
        <v>45643</v>
      </c>
      <c r="R287" s="19" t="str">
        <f>IF(OR(P287="", Q287=""), "", P287-Q287)</f>
        <v/>
      </c>
      <c r="S287" s="5">
        <f>B287-69</f>
        <v>45648</v>
      </c>
      <c r="U287" s="19" t="str">
        <f>IF(OR(S287="", T287=""), "", S287-T287)</f>
        <v/>
      </c>
      <c r="V287" s="5">
        <f>B287-30</f>
        <v>45687</v>
      </c>
      <c r="W287" s="4">
        <v>45693</v>
      </c>
      <c r="X287" s="19">
        <f>IF(OR(V287="", W287=""), "", V287-W287)</f>
        <v>-6</v>
      </c>
      <c r="Y287" s="53">
        <f>B287-5</f>
        <v>45712</v>
      </c>
      <c r="Z287" s="4">
        <v>45727</v>
      </c>
      <c r="AA287" s="51">
        <f>IF(OR(Y287="", Z287=""), "", Y287-Z287)</f>
        <v>-15</v>
      </c>
      <c r="AB287" s="53">
        <f>IF(B287&lt;&gt;"", B287, "")</f>
        <v>45717</v>
      </c>
      <c r="AC287" s="51">
        <f>IF(OR(AB287="", Z287=""), "", AB287-Z287)</f>
        <v>-10</v>
      </c>
      <c r="AD287" s="44">
        <f>IF(B287&lt;&gt;"", B287, "")</f>
        <v>45717</v>
      </c>
      <c r="AE287" s="4">
        <v>45727</v>
      </c>
      <c r="AF287" s="19">
        <f>IF(OR(AD287="", AE287=""), "", AD287-AE287)</f>
        <v>-10</v>
      </c>
      <c r="AG287" s="69"/>
      <c r="AH287" s="2"/>
      <c r="AI287" s="2"/>
      <c r="AJ287" s="2"/>
      <c r="AK287" s="2"/>
      <c r="AL287" s="2"/>
    </row>
    <row r="288" spans="1:38" ht="14.45">
      <c r="A288" s="38">
        <v>287</v>
      </c>
      <c r="B288" s="56">
        <v>45717</v>
      </c>
      <c r="C288" s="40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99">
        <f>B288-100</f>
        <v>45617</v>
      </c>
      <c r="L288" s="19" t="str">
        <f>IF(OR(J288="", K288=""), "", J288-K288)</f>
        <v/>
      </c>
      <c r="M288" s="5">
        <f>B288-89</f>
        <v>45628</v>
      </c>
      <c r="N288" s="4">
        <v>45335</v>
      </c>
      <c r="O288" s="19">
        <f>IF(OR(M288="", N288=""), "", M288-N288)</f>
        <v>293</v>
      </c>
      <c r="P288" s="5">
        <f>B288-74</f>
        <v>45643</v>
      </c>
      <c r="Q288" s="4">
        <v>45701</v>
      </c>
      <c r="R288" s="19">
        <f>IF(OR(P288="", Q288=""), "", P288-Q288)</f>
        <v>-58</v>
      </c>
      <c r="S288" s="5">
        <f>B288-69</f>
        <v>45648</v>
      </c>
      <c r="T288" s="4">
        <v>45716</v>
      </c>
      <c r="U288" s="19">
        <f>IF(OR(S288="", T288=""), "", S288-T288)</f>
        <v>-68</v>
      </c>
      <c r="V288" s="5">
        <f>B288-30</f>
        <v>45687</v>
      </c>
      <c r="W288" s="4">
        <v>45724</v>
      </c>
      <c r="X288" s="19">
        <f>IF(OR(V288="", W288=""), "", V288-W288)</f>
        <v>-37</v>
      </c>
      <c r="Y288" s="53">
        <f>B288-5</f>
        <v>45712</v>
      </c>
      <c r="Z288" s="4">
        <v>45724</v>
      </c>
      <c r="AA288" s="51">
        <f>IF(OR(Y288="", Z288=""), "", Y288-Z288)</f>
        <v>-12</v>
      </c>
      <c r="AB288" s="53">
        <f>IF(B288&lt;&gt;"", B288, "")</f>
        <v>45717</v>
      </c>
      <c r="AC288" s="51">
        <f>IF(OR(AB288="", Z288=""), "", AB288-Z288)</f>
        <v>-7</v>
      </c>
      <c r="AD288" s="44">
        <f>IF(B288&lt;&gt;"", B288, "")</f>
        <v>45717</v>
      </c>
      <c r="AE288" s="4">
        <v>45724</v>
      </c>
      <c r="AF288" s="19">
        <f>IF(OR(AD288="", AE288=""), "", AD288-AE288)</f>
        <v>-7</v>
      </c>
      <c r="AG288" s="69"/>
      <c r="AH288" s="2"/>
      <c r="AI288" s="2"/>
      <c r="AJ288" s="2"/>
      <c r="AK288" s="2"/>
      <c r="AL288" s="2"/>
    </row>
    <row r="289" spans="1:38" ht="14.45">
      <c r="A289" s="38">
        <v>288</v>
      </c>
      <c r="B289" s="56">
        <v>45717</v>
      </c>
      <c r="C289" s="78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99">
        <f>B289-100</f>
        <v>45617</v>
      </c>
      <c r="K289" s="4">
        <v>45637</v>
      </c>
      <c r="L289" s="19">
        <f>IF(OR(J289="", K289=""), "", J289-K289)</f>
        <v>-20</v>
      </c>
      <c r="M289" s="5">
        <f>B289-89</f>
        <v>45628</v>
      </c>
      <c r="O289" s="19" t="str">
        <f>IF(OR(M289="", N289=""), "", M289-N289)</f>
        <v/>
      </c>
      <c r="P289" s="5">
        <f>B289-74</f>
        <v>45643</v>
      </c>
      <c r="R289" s="19" t="str">
        <f>IF(OR(P289="", Q289=""), "", P289-Q289)</f>
        <v/>
      </c>
      <c r="S289" s="5">
        <f>B289-69</f>
        <v>45648</v>
      </c>
      <c r="T289" s="4">
        <v>45674</v>
      </c>
      <c r="U289" s="19">
        <f>IF(OR(S289="", T289=""), "", S289-T289)</f>
        <v>-26</v>
      </c>
      <c r="V289" s="5">
        <f>B289-30</f>
        <v>45687</v>
      </c>
      <c r="W289" s="4">
        <v>45692</v>
      </c>
      <c r="X289" s="19">
        <f>IF(OR(V289="", W289=""), "", V289-W289)</f>
        <v>-5</v>
      </c>
      <c r="Y289" s="53">
        <f>B289-5</f>
        <v>45712</v>
      </c>
      <c r="Z289" s="4">
        <v>45702</v>
      </c>
      <c r="AA289" s="51">
        <f>IF(OR(Y289="", Z289=""), "", Y289-Z289)</f>
        <v>10</v>
      </c>
      <c r="AB289" s="53">
        <f>IF(B289&lt;&gt;"", B289, "")</f>
        <v>45717</v>
      </c>
      <c r="AC289" s="51">
        <f>IF(OR(AB289="", Z289=""), "", AB289-Z289)</f>
        <v>15</v>
      </c>
      <c r="AD289" s="44">
        <f>IF(B289&lt;&gt;"", B289, "")</f>
        <v>45717</v>
      </c>
      <c r="AE289" s="4">
        <v>45702</v>
      </c>
      <c r="AF289" s="19">
        <f>IF(OR(AD289="", AE289=""), "", AD289-AE289)</f>
        <v>15</v>
      </c>
      <c r="AG289" s="69"/>
      <c r="AH289" s="2"/>
      <c r="AI289" s="2"/>
      <c r="AJ289" s="2"/>
      <c r="AK289" s="2"/>
      <c r="AL289" s="2"/>
    </row>
    <row r="290" spans="1:38" ht="14.45">
      <c r="A290" s="38">
        <v>289</v>
      </c>
      <c r="B290" s="56">
        <v>45717</v>
      </c>
      <c r="C290" s="78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99">
        <f>B290-100</f>
        <v>45617</v>
      </c>
      <c r="K290" s="4">
        <v>45637</v>
      </c>
      <c r="L290" s="19">
        <f>IF(OR(J290="", K290=""), "", J290-K290)</f>
        <v>-20</v>
      </c>
      <c r="M290" s="5">
        <f>B290-89</f>
        <v>45628</v>
      </c>
      <c r="O290" s="19" t="str">
        <f>IF(OR(M290="", N290=""), "", M290-N290)</f>
        <v/>
      </c>
      <c r="P290" s="5">
        <f>B290-74</f>
        <v>45643</v>
      </c>
      <c r="R290" s="19" t="str">
        <f>IF(OR(P290="", Q290=""), "", P290-Q290)</f>
        <v/>
      </c>
      <c r="S290" s="5">
        <f>B290-69</f>
        <v>45648</v>
      </c>
      <c r="T290" s="4">
        <v>45674</v>
      </c>
      <c r="U290" s="19">
        <f>IF(OR(S290="", T290=""), "", S290-T290)</f>
        <v>-26</v>
      </c>
      <c r="V290" s="5">
        <f>B290-30</f>
        <v>45687</v>
      </c>
      <c r="W290" s="4">
        <v>45692</v>
      </c>
      <c r="X290" s="19">
        <f>IF(OR(V290="", W290=""), "", V290-W290)</f>
        <v>-5</v>
      </c>
      <c r="Y290" s="53">
        <f>B290-5</f>
        <v>45712</v>
      </c>
      <c r="Z290" s="4">
        <v>45702</v>
      </c>
      <c r="AA290" s="51">
        <f>IF(OR(Y290="", Z290=""), "", Y290-Z290)</f>
        <v>10</v>
      </c>
      <c r="AB290" s="53">
        <f>IF(B290&lt;&gt;"", B290, "")</f>
        <v>45717</v>
      </c>
      <c r="AC290" s="51">
        <f>IF(OR(AB290="", Z290=""), "", AB290-Z290)</f>
        <v>15</v>
      </c>
      <c r="AD290" s="44">
        <f>IF(B290&lt;&gt;"", B290, "")</f>
        <v>45717</v>
      </c>
      <c r="AE290" s="4">
        <v>45702</v>
      </c>
      <c r="AF290" s="19">
        <f>IF(OR(AD290="", AE290=""), "", AD290-AE290)</f>
        <v>15</v>
      </c>
      <c r="AG290" s="69"/>
      <c r="AH290" s="2"/>
      <c r="AI290" s="2"/>
      <c r="AJ290" s="2"/>
      <c r="AK290" s="2"/>
      <c r="AL290" s="2"/>
    </row>
    <row r="291" spans="1:38" ht="14.45">
      <c r="A291" s="38">
        <v>290</v>
      </c>
      <c r="B291" s="56">
        <v>45720</v>
      </c>
      <c r="C291" s="40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99">
        <f>B291-100</f>
        <v>45620</v>
      </c>
      <c r="L291" s="19" t="str">
        <f>IF(OR(J291="", K291=""), "", J291-K291)</f>
        <v/>
      </c>
      <c r="M291" s="5">
        <f>B291-89</f>
        <v>45631</v>
      </c>
      <c r="N291" s="4">
        <v>45335</v>
      </c>
      <c r="O291" s="19">
        <f>IF(OR(M291="", N291=""), "", M291-N291)</f>
        <v>296</v>
      </c>
      <c r="P291" s="5">
        <f>B291-74</f>
        <v>45646</v>
      </c>
      <c r="Q291" s="4">
        <v>45701</v>
      </c>
      <c r="R291" s="19">
        <f>IF(OR(P291="", Q291=""), "", P291-Q291)</f>
        <v>-55</v>
      </c>
      <c r="S291" s="5">
        <f>B291-69</f>
        <v>45651</v>
      </c>
      <c r="T291" s="4">
        <v>45716</v>
      </c>
      <c r="U291" s="19">
        <f>IF(OR(S291="", T291=""), "", S291-T291)</f>
        <v>-65</v>
      </c>
      <c r="V291" s="5">
        <f>B291-30</f>
        <v>45690</v>
      </c>
      <c r="W291" s="4">
        <v>45724</v>
      </c>
      <c r="X291" s="19">
        <f>IF(OR(V291="", W291=""), "", V291-W291)</f>
        <v>-34</v>
      </c>
      <c r="Y291" s="53">
        <f>B291-5</f>
        <v>45715</v>
      </c>
      <c r="Z291" s="4">
        <v>45717</v>
      </c>
      <c r="AA291" s="51">
        <f>IF(OR(Y291="", Z291=""), "", Y291-Z291)</f>
        <v>-2</v>
      </c>
      <c r="AB291" s="53">
        <f>IF(B291&lt;&gt;"", B291, "")</f>
        <v>45720</v>
      </c>
      <c r="AC291" s="51">
        <f>IF(OR(AB291="", Z291=""), "", AB291-Z291)</f>
        <v>3</v>
      </c>
      <c r="AD291" s="44">
        <f>IF(B291&lt;&gt;"", B291, "")</f>
        <v>45720</v>
      </c>
      <c r="AE291" s="4">
        <v>45717</v>
      </c>
      <c r="AF291" s="19">
        <f>IF(OR(AD291="", AE291=""), "", AD291-AE291)</f>
        <v>3</v>
      </c>
      <c r="AG291" s="69"/>
      <c r="AH291" s="2"/>
      <c r="AI291" s="2"/>
      <c r="AJ291" s="2"/>
      <c r="AK291" s="2"/>
      <c r="AL291" s="2"/>
    </row>
    <row r="292" spans="1:38" ht="14.45">
      <c r="A292" s="38">
        <v>291</v>
      </c>
      <c r="B292" s="57">
        <v>45720</v>
      </c>
      <c r="C292" s="40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99">
        <f>B292-100</f>
        <v>45620</v>
      </c>
      <c r="L292" s="19" t="str">
        <f>IF(OR(J292="", K292=""), "", J292-K292)</f>
        <v/>
      </c>
      <c r="M292" s="5">
        <f>B292-89</f>
        <v>45631</v>
      </c>
      <c r="N292" s="4">
        <v>45335</v>
      </c>
      <c r="O292" s="19">
        <f>IF(OR(M292="", N292=""), "", M292-N292)</f>
        <v>296</v>
      </c>
      <c r="P292" s="5">
        <f>B292-74</f>
        <v>45646</v>
      </c>
      <c r="Q292" s="4">
        <v>45701</v>
      </c>
      <c r="R292" s="19">
        <f>IF(OR(P292="", Q292=""), "", P292-Q292)</f>
        <v>-55</v>
      </c>
      <c r="S292" s="5">
        <f>B292-69</f>
        <v>45651</v>
      </c>
      <c r="T292" s="4">
        <v>45716</v>
      </c>
      <c r="U292" s="19">
        <f>IF(OR(S292="", T292=""), "", S292-T292)</f>
        <v>-65</v>
      </c>
      <c r="V292" s="5">
        <f>B292-30</f>
        <v>45690</v>
      </c>
      <c r="W292" s="4">
        <v>45728</v>
      </c>
      <c r="X292" s="19">
        <f>IF(OR(V292="", W292=""), "", V292-W292)</f>
        <v>-38</v>
      </c>
      <c r="Y292" s="53">
        <f>B292-5</f>
        <v>45715</v>
      </c>
      <c r="Z292" s="4">
        <v>45728</v>
      </c>
      <c r="AA292" s="51">
        <f>IF(OR(Y292="", Z292=""), "", Y292-Z292)</f>
        <v>-13</v>
      </c>
      <c r="AB292" s="53">
        <f>IF(B292&lt;&gt;"", B292, "")</f>
        <v>45720</v>
      </c>
      <c r="AC292" s="51">
        <f>IF(OR(AB292="", Z292=""), "", AB292-Z292)</f>
        <v>-8</v>
      </c>
      <c r="AD292" s="44">
        <f>IF(B292&lt;&gt;"", B292, "")</f>
        <v>45720</v>
      </c>
      <c r="AE292" s="4">
        <v>45728</v>
      </c>
      <c r="AF292" s="19">
        <f>IF(OR(AD292="", AE292=""), "", AD292-AE292)</f>
        <v>-8</v>
      </c>
      <c r="AG292" s="69"/>
      <c r="AH292" s="2"/>
      <c r="AI292" s="2"/>
      <c r="AJ292" s="2"/>
      <c r="AK292" s="2"/>
      <c r="AL292" s="2"/>
    </row>
    <row r="293" spans="1:38" ht="14.45">
      <c r="A293" s="38">
        <v>292</v>
      </c>
      <c r="B293" s="57">
        <v>45720</v>
      </c>
      <c r="C293" s="85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99">
        <f>B293-100</f>
        <v>45620</v>
      </c>
      <c r="L293" s="19" t="str">
        <f>IF(OR(J293="", K293=""), "", J293-K293)</f>
        <v/>
      </c>
      <c r="M293" s="5">
        <f>B293-89</f>
        <v>45631</v>
      </c>
      <c r="O293" s="19" t="str">
        <f>IF(OR(M293="", N293=""), "", M293-N293)</f>
        <v/>
      </c>
      <c r="P293" s="5">
        <f>B293-74</f>
        <v>45646</v>
      </c>
      <c r="R293" s="19" t="str">
        <f>IF(OR(P293="", Q293=""), "", P293-Q293)</f>
        <v/>
      </c>
      <c r="S293" s="5">
        <f>B293-69</f>
        <v>45651</v>
      </c>
      <c r="T293" s="4">
        <v>45505</v>
      </c>
      <c r="U293" s="19">
        <f>IF(OR(S293="", T293=""), "", S293-T293)</f>
        <v>146</v>
      </c>
      <c r="V293" s="5">
        <f>B293-30</f>
        <v>45690</v>
      </c>
      <c r="W293" s="4">
        <v>45693</v>
      </c>
      <c r="X293" s="19">
        <f>IF(OR(V293="", W293=""), "", V293-W293)</f>
        <v>-3</v>
      </c>
      <c r="Y293" s="53">
        <f>B293-5</f>
        <v>45715</v>
      </c>
      <c r="Z293" s="4">
        <v>45700</v>
      </c>
      <c r="AA293" s="51">
        <f>IF(OR(Y293="", Z293=""), "", Y293-Z293)</f>
        <v>15</v>
      </c>
      <c r="AB293" s="53">
        <f>IF(B293&lt;&gt;"", B293, "")</f>
        <v>45720</v>
      </c>
      <c r="AC293" s="51">
        <f>IF(OR(AB293="", Z293=""), "", AB293-Z293)</f>
        <v>20</v>
      </c>
      <c r="AD293" s="44">
        <f>IF(B293&lt;&gt;"", B293, "")</f>
        <v>45720</v>
      </c>
      <c r="AE293" s="4">
        <v>45700</v>
      </c>
      <c r="AF293" s="19">
        <f>IF(OR(AD293="", AE293=""), "", AD293-AE293)</f>
        <v>20</v>
      </c>
      <c r="AG293" s="69"/>
      <c r="AH293" s="2"/>
      <c r="AI293" s="2"/>
      <c r="AJ293" s="2"/>
      <c r="AK293" s="2"/>
      <c r="AL293" s="2"/>
    </row>
    <row r="294" spans="1:38" ht="14.45">
      <c r="A294" s="38">
        <v>293</v>
      </c>
      <c r="B294" s="57">
        <v>45720</v>
      </c>
      <c r="C294" s="85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99">
        <f>B294-100</f>
        <v>45620</v>
      </c>
      <c r="L294" s="19" t="str">
        <f>IF(OR(J294="", K294=""), "", J294-K294)</f>
        <v/>
      </c>
      <c r="M294" s="5">
        <f>B294-89</f>
        <v>45631</v>
      </c>
      <c r="O294" s="19" t="str">
        <f>IF(OR(M294="", N294=""), "", M294-N294)</f>
        <v/>
      </c>
      <c r="P294" s="5">
        <f>B294-74</f>
        <v>45646</v>
      </c>
      <c r="R294" s="19" t="str">
        <f>IF(OR(P294="", Q294=""), "", P294-Q294)</f>
        <v/>
      </c>
      <c r="S294" s="5">
        <f>B294-69</f>
        <v>45651</v>
      </c>
      <c r="U294" s="19" t="str">
        <f>IF(OR(S294="", T294=""), "", S294-T294)</f>
        <v/>
      </c>
      <c r="V294" s="5">
        <f>B294-30</f>
        <v>45690</v>
      </c>
      <c r="W294" s="4">
        <v>45693</v>
      </c>
      <c r="X294" s="19">
        <f>IF(OR(V294="", W294=""), "", V294-W294)</f>
        <v>-3</v>
      </c>
      <c r="Y294" s="53">
        <f>B294-5</f>
        <v>45715</v>
      </c>
      <c r="Z294" s="4">
        <v>45701</v>
      </c>
      <c r="AA294" s="51">
        <f>IF(OR(Y294="", Z294=""), "", Y294-Z294)</f>
        <v>14</v>
      </c>
      <c r="AB294" s="53">
        <f>IF(B294&lt;&gt;"", B294, "")</f>
        <v>45720</v>
      </c>
      <c r="AC294" s="51">
        <f>IF(OR(AB294="", Z294=""), "", AB294-Z294)</f>
        <v>19</v>
      </c>
      <c r="AD294" s="44">
        <f>IF(B294&lt;&gt;"", B294, "")</f>
        <v>45720</v>
      </c>
      <c r="AE294" s="4">
        <v>45701</v>
      </c>
      <c r="AF294" s="19">
        <f>IF(OR(AD294="", AE294=""), "", AD294-AE294)</f>
        <v>19</v>
      </c>
      <c r="AG294" s="69"/>
      <c r="AH294" s="2"/>
      <c r="AI294" s="2"/>
      <c r="AJ294" s="2"/>
      <c r="AK294" s="2"/>
      <c r="AL294" s="2"/>
    </row>
    <row r="295" spans="1:38" ht="14.45">
      <c r="A295" s="38">
        <v>294</v>
      </c>
      <c r="B295" s="57">
        <v>45720</v>
      </c>
      <c r="C295" s="85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99">
        <f>B295-100</f>
        <v>45620</v>
      </c>
      <c r="L295" s="19" t="str">
        <f>IF(OR(J295="", K295=""), "", J295-K295)</f>
        <v/>
      </c>
      <c r="M295" s="5">
        <f>B295-89</f>
        <v>45631</v>
      </c>
      <c r="O295" s="19" t="str">
        <f>IF(OR(M295="", N295=""), "", M295-N295)</f>
        <v/>
      </c>
      <c r="P295" s="5">
        <f>B295-74</f>
        <v>45646</v>
      </c>
      <c r="R295" s="19" t="str">
        <f>IF(OR(P295="", Q295=""), "", P295-Q295)</f>
        <v/>
      </c>
      <c r="S295" s="5">
        <f>B295-69</f>
        <v>45651</v>
      </c>
      <c r="U295" s="19" t="str">
        <f>IF(OR(S295="", T295=""), "", S295-T295)</f>
        <v/>
      </c>
      <c r="V295" s="5">
        <f>B295-30</f>
        <v>45690</v>
      </c>
      <c r="W295" s="4">
        <v>45693</v>
      </c>
      <c r="X295" s="19">
        <f>IF(OR(V295="", W295=""), "", V295-W295)</f>
        <v>-3</v>
      </c>
      <c r="Y295" s="53">
        <f>B295-5</f>
        <v>45715</v>
      </c>
      <c r="Z295" s="4">
        <v>45701</v>
      </c>
      <c r="AA295" s="51">
        <f>IF(OR(Y295="", Z295=""), "", Y295-Z295)</f>
        <v>14</v>
      </c>
      <c r="AB295" s="53">
        <f>IF(B295&lt;&gt;"", B295, "")</f>
        <v>45720</v>
      </c>
      <c r="AC295" s="51">
        <f>IF(OR(AB295="", Z295=""), "", AB295-Z295)</f>
        <v>19</v>
      </c>
      <c r="AD295" s="44">
        <f>IF(B295&lt;&gt;"", B295, "")</f>
        <v>45720</v>
      </c>
      <c r="AE295" s="4">
        <v>45701</v>
      </c>
      <c r="AF295" s="19">
        <f>IF(OR(AD295="", AE295=""), "", AD295-AE295)</f>
        <v>19</v>
      </c>
      <c r="AG295" s="69"/>
      <c r="AH295" s="2"/>
      <c r="AI295" s="2"/>
      <c r="AJ295" s="2"/>
      <c r="AK295" s="2"/>
      <c r="AL295" s="2"/>
    </row>
    <row r="296" spans="1:38" ht="14.45">
      <c r="A296" s="38">
        <v>295</v>
      </c>
      <c r="B296" s="57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99">
        <f>B296-100</f>
        <v>45620</v>
      </c>
      <c r="L296" s="19" t="str">
        <f>IF(OR(J296="", K296=""), "", J296-K296)</f>
        <v/>
      </c>
      <c r="M296" s="5">
        <f>B296-89</f>
        <v>45631</v>
      </c>
      <c r="O296" s="19" t="str">
        <f>IF(OR(M296="", N296=""), "", M296-N296)</f>
        <v/>
      </c>
      <c r="P296" s="5">
        <f>B296-74</f>
        <v>45646</v>
      </c>
      <c r="R296" s="19" t="str">
        <f>IF(OR(P296="", Q296=""), "", P296-Q296)</f>
        <v/>
      </c>
      <c r="S296" s="5">
        <f>B296-69</f>
        <v>45651</v>
      </c>
      <c r="U296" s="19" t="str">
        <f>IF(OR(S296="", T296=""), "", S296-T296)</f>
        <v/>
      </c>
      <c r="V296" s="5">
        <f>B296-30</f>
        <v>45690</v>
      </c>
      <c r="W296" s="4">
        <v>45721</v>
      </c>
      <c r="X296" s="19">
        <f>IF(OR(V296="", W296=""), "", V296-W296)</f>
        <v>-31</v>
      </c>
      <c r="Y296" s="53">
        <f>B296-5</f>
        <v>45715</v>
      </c>
      <c r="AA296" s="51" t="str">
        <f>IF(OR(Y296="", Z296=""), "", Y296-Z296)</f>
        <v/>
      </c>
      <c r="AB296" s="53">
        <f>IF(B296&lt;&gt;"", B296, "")</f>
        <v>45720</v>
      </c>
      <c r="AC296" s="51" t="str">
        <f>IF(OR(AB296="", Z296=""), "", AB296-Z296)</f>
        <v/>
      </c>
      <c r="AD296" s="44">
        <f>IF(B296&lt;&gt;"", B296, "")</f>
        <v>45720</v>
      </c>
      <c r="AF296" s="19" t="str">
        <f>IF(OR(AD296="", AE296=""), "", AD296-AE296)</f>
        <v/>
      </c>
      <c r="AG296" s="69"/>
      <c r="AH296" s="2"/>
      <c r="AI296" s="2"/>
      <c r="AJ296" s="2"/>
      <c r="AK296" s="2"/>
      <c r="AL296" s="2"/>
    </row>
    <row r="297" spans="1:38" ht="14.45">
      <c r="A297" s="38">
        <v>296</v>
      </c>
      <c r="B297" s="57">
        <v>45721</v>
      </c>
      <c r="C297" s="41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99">
        <f>B297-100</f>
        <v>45621</v>
      </c>
      <c r="L297" s="19" t="str">
        <f>IF(OR(J297="", K297=""), "", J297-K297)</f>
        <v/>
      </c>
      <c r="M297" s="5">
        <f>B297-89</f>
        <v>45632</v>
      </c>
      <c r="N297" s="4">
        <v>45335</v>
      </c>
      <c r="O297" s="19">
        <f>IF(OR(M297="", N297=""), "", M297-N297)</f>
        <v>297</v>
      </c>
      <c r="P297" s="5">
        <f>B297-74</f>
        <v>45647</v>
      </c>
      <c r="Q297" s="4">
        <v>45701</v>
      </c>
      <c r="R297" s="19">
        <f>IF(OR(P297="", Q297=""), "", P297-Q297)</f>
        <v>-54</v>
      </c>
      <c r="S297" s="5">
        <f>B297-69</f>
        <v>45652</v>
      </c>
      <c r="T297" s="4">
        <v>45716</v>
      </c>
      <c r="U297" s="19">
        <f>IF(OR(S297="", T297=""), "", S297-T297)</f>
        <v>-64</v>
      </c>
      <c r="V297" s="5">
        <f>B297-30</f>
        <v>45691</v>
      </c>
      <c r="W297" s="4">
        <v>45724</v>
      </c>
      <c r="X297" s="19">
        <f>IF(OR(V297="", W297=""), "", V297-W297)</f>
        <v>-33</v>
      </c>
      <c r="Y297" s="53">
        <f>B297-5</f>
        <v>45716</v>
      </c>
      <c r="Z297" s="4">
        <v>45724</v>
      </c>
      <c r="AA297" s="51">
        <f>IF(OR(Y297="", Z297=""), "", Y297-Z297)</f>
        <v>-8</v>
      </c>
      <c r="AB297" s="53">
        <f>IF(B297&lt;&gt;"", B297, "")</f>
        <v>45721</v>
      </c>
      <c r="AC297" s="51">
        <f>IF(OR(AB297="", Z297=""), "", AB297-Z297)</f>
        <v>-3</v>
      </c>
      <c r="AD297" s="44">
        <f>IF(B297&lt;&gt;"", B297, "")</f>
        <v>45721</v>
      </c>
      <c r="AE297" s="4">
        <v>45724</v>
      </c>
      <c r="AF297" s="19">
        <f>IF(OR(AD297="", AE297=""), "", AD297-AE297)</f>
        <v>-3</v>
      </c>
      <c r="AG297" s="69"/>
      <c r="AH297" s="2"/>
      <c r="AI297" s="2"/>
      <c r="AJ297" s="2"/>
      <c r="AK297" s="2"/>
      <c r="AL297" s="2"/>
    </row>
    <row r="298" spans="1:38" ht="14.45">
      <c r="A298" s="38">
        <v>297</v>
      </c>
      <c r="B298" s="57">
        <v>45721</v>
      </c>
      <c r="C298" s="40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99">
        <f>B298-100</f>
        <v>45621</v>
      </c>
      <c r="K298" s="4">
        <v>45299</v>
      </c>
      <c r="L298" s="19">
        <f>IF(OR(J298="", K298=""), "", J298-K298)</f>
        <v>322</v>
      </c>
      <c r="M298" s="5">
        <f>B298-89</f>
        <v>45632</v>
      </c>
      <c r="O298" s="19" t="str">
        <f>IF(OR(M298="", N298=""), "", M298-N298)</f>
        <v/>
      </c>
      <c r="P298" s="5">
        <f>B298-74</f>
        <v>45647</v>
      </c>
      <c r="R298" s="19" t="str">
        <f>IF(OR(P298="", Q298=""), "", P298-Q298)</f>
        <v/>
      </c>
      <c r="S298" s="5">
        <f>B298-69</f>
        <v>45652</v>
      </c>
      <c r="T298" s="4">
        <v>45665</v>
      </c>
      <c r="U298" s="19">
        <f>IF(OR(S298="", T298=""), "", S298-T298)</f>
        <v>-13</v>
      </c>
      <c r="V298" s="5">
        <f>B298-30</f>
        <v>45691</v>
      </c>
      <c r="W298" s="4">
        <v>45701</v>
      </c>
      <c r="X298" s="19">
        <f>IF(OR(V298="", W298=""), "", V298-W298)</f>
        <v>-10</v>
      </c>
      <c r="Y298" s="53">
        <f>B298-5</f>
        <v>45716</v>
      </c>
      <c r="Z298" s="4">
        <v>45730</v>
      </c>
      <c r="AA298" s="51">
        <f>IF(OR(Y298="", Z298=""), "", Y298-Z298)</f>
        <v>-14</v>
      </c>
      <c r="AB298" s="53">
        <f>IF(B298&lt;&gt;"", B298, "")</f>
        <v>45721</v>
      </c>
      <c r="AC298" s="51">
        <f>IF(OR(AB298="", Z298=""), "", AB298-Z298)</f>
        <v>-9</v>
      </c>
      <c r="AD298" s="44">
        <f>IF(B298&lt;&gt;"", B298, "")</f>
        <v>45721</v>
      </c>
      <c r="AE298" s="4">
        <v>45730</v>
      </c>
      <c r="AF298" s="19">
        <f>IF(OR(AD298="", AE298=""), "", AD298-AE298)</f>
        <v>-9</v>
      </c>
      <c r="AG298" s="69"/>
      <c r="AH298" s="2"/>
      <c r="AI298" s="2"/>
      <c r="AJ298" s="2"/>
      <c r="AK298" s="2"/>
      <c r="AL298" s="2"/>
    </row>
    <row r="299" spans="1:38" ht="14.45">
      <c r="A299" s="38">
        <v>298</v>
      </c>
      <c r="B299" s="57">
        <v>45722</v>
      </c>
      <c r="C299" s="85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99">
        <f>B299-100</f>
        <v>45622</v>
      </c>
      <c r="L299" s="19" t="str">
        <f>IF(OR(J299="", K299=""), "", J299-K299)</f>
        <v/>
      </c>
      <c r="M299" s="5">
        <f>B299-89</f>
        <v>45633</v>
      </c>
      <c r="O299" s="19" t="str">
        <f>IF(OR(M299="", N299=""), "", M299-N299)</f>
        <v/>
      </c>
      <c r="P299" s="5">
        <f>B299-74</f>
        <v>45648</v>
      </c>
      <c r="R299" s="19" t="str">
        <f>IF(OR(P299="", Q299=""), "", P299-Q299)</f>
        <v/>
      </c>
      <c r="S299" s="5">
        <f>B299-69</f>
        <v>45653</v>
      </c>
      <c r="U299" s="19" t="str">
        <f>IF(OR(S299="", T299=""), "", S299-T299)</f>
        <v/>
      </c>
      <c r="V299" s="5">
        <f>B299-30</f>
        <v>45692</v>
      </c>
      <c r="W299" s="4">
        <v>45698</v>
      </c>
      <c r="X299" s="19">
        <f>IF(OR(V299="", W299=""), "", V299-W299)</f>
        <v>-6</v>
      </c>
      <c r="Y299" s="53">
        <f>B299-5</f>
        <v>45717</v>
      </c>
      <c r="Z299" s="4">
        <v>45726</v>
      </c>
      <c r="AA299" s="51">
        <f>IF(OR(Y299="", Z299=""), "", Y299-Z299)</f>
        <v>-9</v>
      </c>
      <c r="AB299" s="53">
        <f>IF(B299&lt;&gt;"", B299, "")</f>
        <v>45722</v>
      </c>
      <c r="AC299" s="51">
        <f>IF(OR(AB299="", Z299=""), "", AB299-Z299)</f>
        <v>-4</v>
      </c>
      <c r="AD299" s="44">
        <f>IF(B299&lt;&gt;"", B299, "")</f>
        <v>45722</v>
      </c>
      <c r="AE299" s="4">
        <v>45726</v>
      </c>
      <c r="AF299" s="19">
        <f>IF(OR(AD299="", AE299=""), "", AD299-AE299)</f>
        <v>-4</v>
      </c>
      <c r="AG299" s="69"/>
      <c r="AH299" s="2"/>
      <c r="AI299" s="2"/>
      <c r="AJ299" s="2"/>
      <c r="AK299" s="2"/>
      <c r="AL299" s="2"/>
    </row>
    <row r="300" spans="1:38" ht="14.45">
      <c r="A300" s="38">
        <v>299</v>
      </c>
      <c r="B300" s="57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99">
        <f>B300-100</f>
        <v>45622</v>
      </c>
      <c r="K300" s="97">
        <v>45660</v>
      </c>
      <c r="L300" s="19">
        <f>IF(OR(J300="", K300=""), "", J300-K300)</f>
        <v>-38</v>
      </c>
      <c r="M300" s="5">
        <f>B300-89</f>
        <v>45633</v>
      </c>
      <c r="O300" s="19" t="str">
        <f>IF(OR(M300="", N300=""), "", M300-N300)</f>
        <v/>
      </c>
      <c r="P300" s="5">
        <f>B300-74</f>
        <v>45648</v>
      </c>
      <c r="R300" s="19" t="str">
        <f>IF(OR(P300="", Q300=""), "", P300-Q300)</f>
        <v/>
      </c>
      <c r="S300" s="5">
        <f>B300-69</f>
        <v>45653</v>
      </c>
      <c r="T300" s="97">
        <v>45663</v>
      </c>
      <c r="U300" s="19">
        <f>IF(OR(S300="", T300=""), "", S300-T300)</f>
        <v>-10</v>
      </c>
      <c r="V300" s="5">
        <f>B300-30</f>
        <v>45692</v>
      </c>
      <c r="W300" s="4">
        <v>45695</v>
      </c>
      <c r="X300" s="19">
        <f>IF(OR(V300="", W300=""), "", V300-W300)</f>
        <v>-3</v>
      </c>
      <c r="Y300" s="53">
        <f>B300-5</f>
        <v>45717</v>
      </c>
      <c r="Z300" s="4">
        <v>45715</v>
      </c>
      <c r="AA300" s="51">
        <f>IF(OR(Y300="", Z300=""), "", Y300-Z300)</f>
        <v>2</v>
      </c>
      <c r="AB300" s="53">
        <f>IF(B300&lt;&gt;"", B300, "")</f>
        <v>45722</v>
      </c>
      <c r="AC300" s="51">
        <f>IF(OR(AB300="", Z300=""), "", AB300-Z300)</f>
        <v>7</v>
      </c>
      <c r="AD300" s="44">
        <f>IF(B300&lt;&gt;"", B300, "")</f>
        <v>45722</v>
      </c>
      <c r="AE300" s="4">
        <v>45715</v>
      </c>
      <c r="AF300" s="19">
        <f>IF(OR(AD300="", AE300=""), "", AD300-AE300)</f>
        <v>7</v>
      </c>
      <c r="AG300" s="69"/>
      <c r="AH300" s="2"/>
      <c r="AI300" s="2"/>
      <c r="AJ300" s="2"/>
      <c r="AK300" s="2"/>
      <c r="AL300" s="2"/>
    </row>
    <row r="301" spans="1:38" ht="14.45">
      <c r="A301" s="38">
        <v>300</v>
      </c>
      <c r="B301" s="57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99">
        <f>B301-100</f>
        <v>45622</v>
      </c>
      <c r="K301" s="97">
        <v>45660</v>
      </c>
      <c r="L301" s="19">
        <f>IF(OR(J301="", K301=""), "", J301-K301)</f>
        <v>-38</v>
      </c>
      <c r="M301" s="5">
        <f>B301-89</f>
        <v>45633</v>
      </c>
      <c r="O301" s="19" t="str">
        <f>IF(OR(M301="", N301=""), "", M301-N301)</f>
        <v/>
      </c>
      <c r="P301" s="5">
        <f>B301-74</f>
        <v>45648</v>
      </c>
      <c r="R301" s="19" t="str">
        <f>IF(OR(P301="", Q301=""), "", P301-Q301)</f>
        <v/>
      </c>
      <c r="S301" s="5">
        <f>B301-69</f>
        <v>45653</v>
      </c>
      <c r="T301" s="97">
        <v>45663</v>
      </c>
      <c r="U301" s="19">
        <f>IF(OR(S301="", T301=""), "", S301-T301)</f>
        <v>-10</v>
      </c>
      <c r="V301" s="5">
        <f>B301-30</f>
        <v>45692</v>
      </c>
      <c r="W301" s="4">
        <v>45695</v>
      </c>
      <c r="X301" s="19">
        <f>IF(OR(V301="", W301=""), "", V301-W301)</f>
        <v>-3</v>
      </c>
      <c r="Y301" s="53">
        <f>B301-5</f>
        <v>45717</v>
      </c>
      <c r="Z301" s="4">
        <v>45715</v>
      </c>
      <c r="AA301" s="51">
        <f>IF(OR(Y301="", Z301=""), "", Y301-Z301)</f>
        <v>2</v>
      </c>
      <c r="AB301" s="53">
        <f>IF(B301&lt;&gt;"", B301, "")</f>
        <v>45722</v>
      </c>
      <c r="AC301" s="51">
        <f>IF(OR(AB301="", Z301=""), "", AB301-Z301)</f>
        <v>7</v>
      </c>
      <c r="AD301" s="44">
        <f>IF(B301&lt;&gt;"", B301, "")</f>
        <v>45722</v>
      </c>
      <c r="AE301" s="4">
        <v>45715</v>
      </c>
      <c r="AF301" s="19">
        <f>IF(OR(AD301="", AE301=""), "", AD301-AE301)</f>
        <v>7</v>
      </c>
      <c r="AG301" s="69"/>
      <c r="AH301" s="2"/>
      <c r="AI301" s="2"/>
      <c r="AJ301" s="2"/>
      <c r="AK301" s="2"/>
      <c r="AL301" s="2"/>
    </row>
    <row r="302" spans="1:38" ht="14.45">
      <c r="A302" s="38">
        <v>301</v>
      </c>
      <c r="B302" s="59">
        <v>45723</v>
      </c>
      <c r="C302" s="84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99">
        <f>B302-100</f>
        <v>45623</v>
      </c>
      <c r="L302" s="19" t="str">
        <f>IF(OR(J302="", K302=""), "", J302-K302)</f>
        <v/>
      </c>
      <c r="M302" s="5">
        <f>B302-89</f>
        <v>45634</v>
      </c>
      <c r="O302" s="19" t="str">
        <f>IF(OR(M302="", N302=""), "", M302-N302)</f>
        <v/>
      </c>
      <c r="P302" s="5">
        <f>B302-74</f>
        <v>45649</v>
      </c>
      <c r="R302" s="19" t="str">
        <f>IF(OR(P302="", Q302=""), "", P302-Q302)</f>
        <v/>
      </c>
      <c r="S302" s="5">
        <f>B302-69</f>
        <v>45654</v>
      </c>
      <c r="U302" s="19" t="str">
        <f>IF(OR(S302="", T302=""), "", S302-T302)</f>
        <v/>
      </c>
      <c r="V302" s="5">
        <f>B302-30</f>
        <v>45693</v>
      </c>
      <c r="X302" s="19" t="str">
        <f>IF(OR(V302="", W302=""), "", V302-W302)</f>
        <v/>
      </c>
      <c r="Y302" s="53">
        <f>B302-5</f>
        <v>45718</v>
      </c>
      <c r="AA302" s="51" t="str">
        <f>IF(OR(Y302="", Z302=""), "", Y302-Z302)</f>
        <v/>
      </c>
      <c r="AB302" s="53">
        <f>IF(B302&lt;&gt;"", B302, "")</f>
        <v>45723</v>
      </c>
      <c r="AC302" s="51" t="str">
        <f>IF(OR(AB302="", Z302=""), "", AB302-Z302)</f>
        <v/>
      </c>
      <c r="AD302" s="44">
        <f>IF(B302&lt;&gt;"", B302, "")</f>
        <v>45723</v>
      </c>
      <c r="AF302" s="19" t="str">
        <f>IF(OR(AD302="", AE302=""), "", AD302-AE302)</f>
        <v/>
      </c>
      <c r="AG302" s="69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7">
        <v>45723</v>
      </c>
      <c r="C303" s="85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99">
        <f>B303-100</f>
        <v>45623</v>
      </c>
      <c r="L303" s="19" t="str">
        <f>IF(OR(J303="", K303=""), "", J303-K303)</f>
        <v/>
      </c>
      <c r="M303" s="5">
        <f>B303-89</f>
        <v>45634</v>
      </c>
      <c r="O303" s="19" t="str">
        <f>IF(OR(M303="", N303=""), "", M303-N303)</f>
        <v/>
      </c>
      <c r="P303" s="5">
        <f>B303-74</f>
        <v>45649</v>
      </c>
      <c r="R303" s="19" t="str">
        <f>IF(OR(P303="", Q303=""), "", P303-Q303)</f>
        <v/>
      </c>
      <c r="S303" s="5">
        <f>B303-69</f>
        <v>45654</v>
      </c>
      <c r="U303" s="19" t="str">
        <f>IF(OR(S303="", T303=""), "", S303-T303)</f>
        <v/>
      </c>
      <c r="V303" s="5">
        <f>B303-30</f>
        <v>45693</v>
      </c>
      <c r="W303" s="4">
        <v>45698</v>
      </c>
      <c r="X303" s="19">
        <f>IF(OR(V303="", W303=""), "", V303-W303)</f>
        <v>-5</v>
      </c>
      <c r="Y303" s="53">
        <f>B303-5</f>
        <v>45718</v>
      </c>
      <c r="Z303" s="4">
        <v>45726</v>
      </c>
      <c r="AA303" s="51">
        <f>IF(OR(Y303="", Z303=""), "", Y303-Z303)</f>
        <v>-8</v>
      </c>
      <c r="AB303" s="53">
        <f>IF(B303&lt;&gt;"", B303, "")</f>
        <v>45723</v>
      </c>
      <c r="AC303" s="51">
        <f>IF(OR(AB303="", Z303=""), "", AB303-Z303)</f>
        <v>-3</v>
      </c>
      <c r="AD303" s="44">
        <f>IF(B303&lt;&gt;"", B303, "")</f>
        <v>45723</v>
      </c>
      <c r="AE303" s="4">
        <v>45726</v>
      </c>
      <c r="AF303" s="19">
        <f>IF(OR(AD303="", AE303=""), "", AD303-AE303)</f>
        <v>-3</v>
      </c>
      <c r="AG303" s="69"/>
      <c r="AH303" s="2"/>
      <c r="AI303" s="2"/>
      <c r="AJ303" s="2"/>
      <c r="AK303" s="2"/>
      <c r="AL303" s="2"/>
    </row>
    <row r="304" spans="1:38" ht="14.45">
      <c r="A304" s="38">
        <v>303</v>
      </c>
      <c r="B304" s="57">
        <v>45723</v>
      </c>
      <c r="C304" s="41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99">
        <f>B304-100</f>
        <v>45623</v>
      </c>
      <c r="L304" s="19" t="str">
        <f>IF(OR(J304="", K304=""), "", J304-K304)</f>
        <v/>
      </c>
      <c r="M304" s="5">
        <f>B304-89</f>
        <v>45634</v>
      </c>
      <c r="N304" s="4">
        <v>45335</v>
      </c>
      <c r="O304" s="19">
        <f>IF(OR(M304="", N304=""), "", M304-N304)</f>
        <v>299</v>
      </c>
      <c r="P304" s="5">
        <f>B304-74</f>
        <v>45649</v>
      </c>
      <c r="Q304" s="4">
        <v>45701</v>
      </c>
      <c r="R304" s="19">
        <f>IF(OR(P304="", Q304=""), "", P304-Q304)</f>
        <v>-52</v>
      </c>
      <c r="S304" s="5">
        <f>B304-69</f>
        <v>45654</v>
      </c>
      <c r="T304" s="4">
        <v>45716</v>
      </c>
      <c r="U304" s="19">
        <f>IF(OR(S304="", T304=""), "", S304-T304)</f>
        <v>-62</v>
      </c>
      <c r="V304" s="5">
        <f>B304-30</f>
        <v>45693</v>
      </c>
      <c r="W304" s="4">
        <v>45724</v>
      </c>
      <c r="X304" s="19">
        <f>IF(OR(V304="", W304=""), "", V304-W304)</f>
        <v>-31</v>
      </c>
      <c r="Y304" s="53">
        <f>B304-5</f>
        <v>45718</v>
      </c>
      <c r="Z304" s="4">
        <v>45724</v>
      </c>
      <c r="AA304" s="51">
        <f>IF(OR(Y304="", Z304=""), "", Y304-Z304)</f>
        <v>-6</v>
      </c>
      <c r="AB304" s="53">
        <f>IF(B304&lt;&gt;"", B304, "")</f>
        <v>45723</v>
      </c>
      <c r="AC304" s="51">
        <f>IF(OR(AB304="", Z304=""), "", AB304-Z304)</f>
        <v>-1</v>
      </c>
      <c r="AD304" s="44">
        <f>IF(B304&lt;&gt;"", B304, "")</f>
        <v>45723</v>
      </c>
      <c r="AE304" s="4">
        <v>45724</v>
      </c>
      <c r="AF304" s="19">
        <f>IF(OR(AD304="", AE304=""), "", AD304-AE304)</f>
        <v>-1</v>
      </c>
      <c r="AG304" s="69"/>
      <c r="AH304" s="2"/>
      <c r="AI304" s="2"/>
      <c r="AJ304" s="2"/>
      <c r="AK304" s="2"/>
      <c r="AL304" s="2"/>
    </row>
    <row r="305" spans="1:38" ht="14.45">
      <c r="A305" s="38">
        <v>304</v>
      </c>
      <c r="B305" s="57">
        <v>45723</v>
      </c>
      <c r="C305" s="40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99">
        <f>B305-100</f>
        <v>45623</v>
      </c>
      <c r="L305" s="19" t="str">
        <f>IF(OR(J305="", K305=""), "", J305-K305)</f>
        <v/>
      </c>
      <c r="M305" s="5">
        <f>B305-89</f>
        <v>45634</v>
      </c>
      <c r="N305" s="4">
        <v>45335</v>
      </c>
      <c r="O305" s="19">
        <f>IF(OR(M305="", N305=""), "", M305-N305)</f>
        <v>299</v>
      </c>
      <c r="P305" s="5">
        <f>B305-74</f>
        <v>45649</v>
      </c>
      <c r="Q305" s="4">
        <v>45701</v>
      </c>
      <c r="R305" s="19">
        <f>IF(OR(P305="", Q305=""), "", P305-Q305)</f>
        <v>-52</v>
      </c>
      <c r="S305" s="5">
        <f>B305-69</f>
        <v>45654</v>
      </c>
      <c r="T305" s="4">
        <v>45716</v>
      </c>
      <c r="U305" s="19">
        <f>IF(OR(S305="", T305=""), "", S305-T305)</f>
        <v>-62</v>
      </c>
      <c r="V305" s="5">
        <f>B305-30</f>
        <v>45693</v>
      </c>
      <c r="W305" s="4">
        <v>45724</v>
      </c>
      <c r="X305" s="19">
        <f>IF(OR(V305="", W305=""), "", V305-W305)</f>
        <v>-31</v>
      </c>
      <c r="Y305" s="53">
        <f>B305-5</f>
        <v>45718</v>
      </c>
      <c r="Z305" s="4">
        <v>45724</v>
      </c>
      <c r="AA305" s="51">
        <f>IF(OR(Y305="", Z305=""), "", Y305-Z305)</f>
        <v>-6</v>
      </c>
      <c r="AB305" s="53">
        <f>IF(B305&lt;&gt;"", B305, "")</f>
        <v>45723</v>
      </c>
      <c r="AC305" s="51">
        <f>IF(OR(AB305="", Z305=""), "", AB305-Z305)</f>
        <v>-1</v>
      </c>
      <c r="AD305" s="44">
        <f>IF(B305&lt;&gt;"", B305, "")</f>
        <v>45723</v>
      </c>
      <c r="AE305" s="4">
        <v>45724</v>
      </c>
      <c r="AF305" s="19">
        <f>IF(OR(AD305="", AE305=""), "", AD305-AE305)</f>
        <v>-1</v>
      </c>
      <c r="AG305" s="69"/>
      <c r="AH305" s="2"/>
      <c r="AI305" s="2"/>
      <c r="AJ305" s="2"/>
      <c r="AK305" s="2"/>
      <c r="AL305" s="2"/>
    </row>
    <row r="306" spans="1:38" ht="14.45">
      <c r="A306" s="38">
        <v>305</v>
      </c>
      <c r="B306" s="57">
        <v>45723</v>
      </c>
      <c r="C306" s="40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99">
        <f>B306-100</f>
        <v>45623</v>
      </c>
      <c r="L306" s="19" t="str">
        <f>IF(OR(J306="", K306=""), "", J306-K306)</f>
        <v/>
      </c>
      <c r="M306" s="5">
        <f>B306-89</f>
        <v>45634</v>
      </c>
      <c r="N306" s="4">
        <v>45335</v>
      </c>
      <c r="O306" s="19">
        <f>IF(OR(M306="", N306=""), "", M306-N306)</f>
        <v>299</v>
      </c>
      <c r="P306" s="5">
        <f>B306-74</f>
        <v>45649</v>
      </c>
      <c r="Q306" s="4">
        <v>45701</v>
      </c>
      <c r="R306" s="19">
        <f>IF(OR(P306="", Q306=""), "", P306-Q306)</f>
        <v>-52</v>
      </c>
      <c r="S306" s="5">
        <f>B306-69</f>
        <v>45654</v>
      </c>
      <c r="T306" s="4">
        <v>45716</v>
      </c>
      <c r="U306" s="19">
        <f>IF(OR(S306="", T306=""), "", S306-T306)</f>
        <v>-62</v>
      </c>
      <c r="V306" s="5">
        <f>B306-30</f>
        <v>45693</v>
      </c>
      <c r="W306" s="4">
        <v>45724</v>
      </c>
      <c r="X306" s="19">
        <f>IF(OR(V306="", W306=""), "", V306-W306)</f>
        <v>-31</v>
      </c>
      <c r="Y306" s="53">
        <f>B306-5</f>
        <v>45718</v>
      </c>
      <c r="Z306" s="4">
        <v>45724</v>
      </c>
      <c r="AA306" s="51">
        <f>IF(OR(Y306="", Z306=""), "", Y306-Z306)</f>
        <v>-6</v>
      </c>
      <c r="AB306" s="53">
        <f>IF(B306&lt;&gt;"", B306, "")</f>
        <v>45723</v>
      </c>
      <c r="AC306" s="51">
        <f>IF(OR(AB306="", Z306=""), "", AB306-Z306)</f>
        <v>-1</v>
      </c>
      <c r="AD306" s="44">
        <f>IF(B306&lt;&gt;"", B306, "")</f>
        <v>45723</v>
      </c>
      <c r="AE306" s="4">
        <v>45724</v>
      </c>
      <c r="AF306" s="19">
        <f>IF(OR(AD306="", AE306=""), "", AD306-AE306)</f>
        <v>-1</v>
      </c>
      <c r="AG306" s="69"/>
      <c r="AH306" s="2"/>
      <c r="AI306" s="2"/>
      <c r="AJ306" s="2"/>
      <c r="AK306" s="2"/>
      <c r="AL306" s="2"/>
    </row>
    <row r="307" spans="1:38" ht="14.45">
      <c r="A307" s="38">
        <v>306</v>
      </c>
      <c r="B307" s="57">
        <v>45724</v>
      </c>
      <c r="C307" s="82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99">
        <f>B307-100</f>
        <v>45624</v>
      </c>
      <c r="L307" s="19" t="str">
        <f>IF(OR(J307="", K307=""), "", J307-K307)</f>
        <v/>
      </c>
      <c r="M307" s="5">
        <f>B307-89</f>
        <v>45635</v>
      </c>
      <c r="O307" s="19" t="str">
        <f>IF(OR(M307="", N307=""), "", M307-N307)</f>
        <v/>
      </c>
      <c r="P307" s="5">
        <f>B307-74</f>
        <v>45650</v>
      </c>
      <c r="R307" s="19" t="str">
        <f>IF(OR(P307="", Q307=""), "", P307-Q307)</f>
        <v/>
      </c>
      <c r="S307" s="5">
        <f>B307-69</f>
        <v>45655</v>
      </c>
      <c r="T307" s="4">
        <v>45667</v>
      </c>
      <c r="U307" s="19">
        <f>IF(OR(S307="", T307=""), "", S307-T307)</f>
        <v>-12</v>
      </c>
      <c r="V307" s="5">
        <f>B307-30</f>
        <v>45694</v>
      </c>
      <c r="W307" s="4">
        <v>45720</v>
      </c>
      <c r="X307" s="19">
        <f>IF(OR(V307="", W307=""), "", V307-W307)</f>
        <v>-26</v>
      </c>
      <c r="Y307" s="53">
        <f>B307-5</f>
        <v>45719</v>
      </c>
      <c r="Z307" s="4">
        <v>45720</v>
      </c>
      <c r="AA307" s="51">
        <f>IF(OR(Y307="", Z307=""), "", Y307-Z307)</f>
        <v>-1</v>
      </c>
      <c r="AB307" s="53">
        <f>IF(B307&lt;&gt;"", B307, "")</f>
        <v>45724</v>
      </c>
      <c r="AC307" s="51">
        <f>IF(OR(AB307="", Z307=""), "", AB307-Z307)</f>
        <v>4</v>
      </c>
      <c r="AD307" s="44">
        <f>IF(B307&lt;&gt;"", B307, "")</f>
        <v>45724</v>
      </c>
      <c r="AE307" s="4">
        <v>45720</v>
      </c>
      <c r="AF307" s="19">
        <f>IF(OR(AD307="", AE307=""), "", AD307-AE307)</f>
        <v>4</v>
      </c>
      <c r="AG307" s="69"/>
      <c r="AH307" s="2"/>
      <c r="AI307" s="2"/>
      <c r="AJ307" s="2"/>
      <c r="AK307" s="2"/>
      <c r="AL307" s="2"/>
    </row>
    <row r="308" spans="1:38" ht="14.45">
      <c r="A308" s="38">
        <v>307</v>
      </c>
      <c r="B308" s="57">
        <v>45724</v>
      </c>
      <c r="C308" s="41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99">
        <f>B308-100</f>
        <v>45624</v>
      </c>
      <c r="K308" s="4">
        <v>45637</v>
      </c>
      <c r="L308" s="19">
        <f>IF(OR(J308="", K308=""), "", J308-K308)</f>
        <v>-13</v>
      </c>
      <c r="M308" s="5">
        <f>B308-89</f>
        <v>45635</v>
      </c>
      <c r="O308" s="19" t="str">
        <f>IF(OR(M308="", N308=""), "", M308-N308)</f>
        <v/>
      </c>
      <c r="P308" s="5">
        <f>B308-74</f>
        <v>45650</v>
      </c>
      <c r="R308" s="19" t="str">
        <f>IF(OR(P308="", Q308=""), "", P308-Q308)</f>
        <v/>
      </c>
      <c r="S308" s="5">
        <f>B308-69</f>
        <v>45655</v>
      </c>
      <c r="T308" s="4">
        <v>45666</v>
      </c>
      <c r="U308" s="19">
        <f>IF(OR(S308="", T308=""), "", S308-T308)</f>
        <v>-11</v>
      </c>
      <c r="V308" s="5">
        <f>B308-30</f>
        <v>45694</v>
      </c>
      <c r="W308" s="4">
        <v>45695</v>
      </c>
      <c r="X308" s="19">
        <f>IF(OR(V308="", W308=""), "", V308-W308)</f>
        <v>-1</v>
      </c>
      <c r="Y308" s="53">
        <f>B308-5</f>
        <v>45719</v>
      </c>
      <c r="Z308" s="4">
        <v>45695</v>
      </c>
      <c r="AA308" s="51">
        <f>IF(OR(Y308="", Z308=""), "", Y308-Z308)</f>
        <v>24</v>
      </c>
      <c r="AB308" s="53">
        <f>IF(B308&lt;&gt;"", B308, "")</f>
        <v>45724</v>
      </c>
      <c r="AC308" s="51">
        <f>IF(OR(AB308="", Z308=""), "", AB308-Z308)</f>
        <v>29</v>
      </c>
      <c r="AD308" s="44">
        <f>IF(B308&lt;&gt;"", B308, "")</f>
        <v>45724</v>
      </c>
      <c r="AE308" s="4">
        <v>45695</v>
      </c>
      <c r="AF308" s="19">
        <f>IF(OR(AD308="", AE308=""), "", AD308-AE308)</f>
        <v>29</v>
      </c>
      <c r="AG308" s="69"/>
      <c r="AH308" s="2"/>
      <c r="AI308" s="2"/>
      <c r="AJ308" s="2"/>
      <c r="AK308" s="2"/>
      <c r="AL308" s="2"/>
    </row>
    <row r="309" spans="1:38" ht="14.45">
      <c r="A309" s="38">
        <v>308</v>
      </c>
      <c r="B309" s="57">
        <v>45724</v>
      </c>
      <c r="C309" s="41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99">
        <f>B309-100</f>
        <v>45624</v>
      </c>
      <c r="L309" s="19" t="str">
        <f>IF(OR(J309="", K309=""), "", J309-K309)</f>
        <v/>
      </c>
      <c r="M309" s="5">
        <f>B309-89</f>
        <v>45635</v>
      </c>
      <c r="N309" s="4">
        <v>45341</v>
      </c>
      <c r="O309" s="19">
        <f>IF(OR(M309="", N309=""), "", M309-N309)</f>
        <v>294</v>
      </c>
      <c r="P309" s="5">
        <f>B309-74</f>
        <v>45650</v>
      </c>
      <c r="Q309" s="4">
        <v>45713</v>
      </c>
      <c r="R309" s="19">
        <f>IF(OR(P309="", Q309=""), "", P309-Q309)</f>
        <v>-63</v>
      </c>
      <c r="S309" s="5">
        <f>B309-69</f>
        <v>45655</v>
      </c>
      <c r="T309" s="4">
        <v>45713</v>
      </c>
      <c r="U309" s="19">
        <f>IF(OR(S309="", T309=""), "", S309-T309)</f>
        <v>-58</v>
      </c>
      <c r="V309" s="5">
        <f>B309-30</f>
        <v>45694</v>
      </c>
      <c r="W309" s="4">
        <v>45713</v>
      </c>
      <c r="X309" s="19">
        <f>IF(OR(V309="", W309=""), "", V309-W309)</f>
        <v>-19</v>
      </c>
      <c r="Y309" s="53">
        <f>B309-5</f>
        <v>45719</v>
      </c>
      <c r="Z309" s="4">
        <v>45723</v>
      </c>
      <c r="AA309" s="51">
        <f>IF(OR(Y309="", Z309=""), "", Y309-Z309)</f>
        <v>-4</v>
      </c>
      <c r="AB309" s="53">
        <f>IF(B309&lt;&gt;"", B309, "")</f>
        <v>45724</v>
      </c>
      <c r="AC309" s="51">
        <f>IF(OR(AB309="", Z309=""), "", AB309-Z309)</f>
        <v>1</v>
      </c>
      <c r="AD309" s="44">
        <f>IF(B309&lt;&gt;"", B309, "")</f>
        <v>45724</v>
      </c>
      <c r="AE309" s="4">
        <v>45723</v>
      </c>
      <c r="AF309" s="19">
        <f>IF(OR(AD309="", AE309=""), "", AD309-AE309)</f>
        <v>1</v>
      </c>
      <c r="AG309" s="69"/>
      <c r="AH309" s="2"/>
      <c r="AI309" s="2"/>
      <c r="AJ309" s="2"/>
      <c r="AK309" s="2"/>
      <c r="AL309" s="2"/>
    </row>
    <row r="310" spans="1:38" ht="14.45">
      <c r="A310" s="38">
        <v>309</v>
      </c>
      <c r="B310" s="57">
        <v>45724</v>
      </c>
      <c r="C310" s="78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99">
        <f>B310-100</f>
        <v>45624</v>
      </c>
      <c r="K310" s="4">
        <v>45637</v>
      </c>
      <c r="L310" s="19">
        <f>IF(OR(J310="", K310=""), "", J310-K310)</f>
        <v>-13</v>
      </c>
      <c r="M310" s="5">
        <f>B310-89</f>
        <v>45635</v>
      </c>
      <c r="O310" s="19" t="str">
        <f>IF(OR(M310="", N310=""), "", M310-N310)</f>
        <v/>
      </c>
      <c r="P310" s="5">
        <f>B310-74</f>
        <v>45650</v>
      </c>
      <c r="R310" s="19" t="str">
        <f>IF(OR(P310="", Q310=""), "", P310-Q310)</f>
        <v/>
      </c>
      <c r="S310" s="5">
        <f>B310-69</f>
        <v>45655</v>
      </c>
      <c r="T310" s="4">
        <v>45666</v>
      </c>
      <c r="U310" s="19">
        <f>IF(OR(S310="", T310=""), "", S310-T310)</f>
        <v>-11</v>
      </c>
      <c r="V310" s="5">
        <f>B310-30</f>
        <v>45694</v>
      </c>
      <c r="W310" s="4">
        <v>45695</v>
      </c>
      <c r="X310" s="19">
        <f>IF(OR(V310="", W310=""), "", V310-W310)</f>
        <v>-1</v>
      </c>
      <c r="Y310" s="53">
        <f>B310-5</f>
        <v>45719</v>
      </c>
      <c r="Z310" s="4">
        <v>45715</v>
      </c>
      <c r="AA310" s="51">
        <f>IF(OR(Y310="", Z310=""), "", Y310-Z310)</f>
        <v>4</v>
      </c>
      <c r="AB310" s="53">
        <f>IF(B310&lt;&gt;"", B310, "")</f>
        <v>45724</v>
      </c>
      <c r="AC310" s="51">
        <f>IF(OR(AB310="", Z310=""), "", AB310-Z310)</f>
        <v>9</v>
      </c>
      <c r="AD310" s="44">
        <f>IF(B310&lt;&gt;"", B310, "")</f>
        <v>45724</v>
      </c>
      <c r="AE310" s="4">
        <v>45715</v>
      </c>
      <c r="AF310" s="19">
        <f>IF(OR(AD310="", AE310=""), "", AD310-AE310)</f>
        <v>9</v>
      </c>
      <c r="AG310" s="69"/>
      <c r="AH310" s="2"/>
      <c r="AI310" s="2"/>
      <c r="AJ310" s="2"/>
      <c r="AK310" s="2"/>
      <c r="AL310" s="2"/>
    </row>
    <row r="311" spans="1:38" ht="14.45">
      <c r="A311" s="38">
        <v>310</v>
      </c>
      <c r="B311" s="57">
        <v>45724</v>
      </c>
      <c r="C311" s="78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99">
        <f>B311-100</f>
        <v>45624</v>
      </c>
      <c r="K311" s="4">
        <v>45637</v>
      </c>
      <c r="L311" s="19">
        <f>IF(OR(J311="", K311=""), "", J311-K311)</f>
        <v>-13</v>
      </c>
      <c r="M311" s="5">
        <f>B311-89</f>
        <v>45635</v>
      </c>
      <c r="O311" s="19" t="str">
        <f>IF(OR(M311="", N311=""), "", M311-N311)</f>
        <v/>
      </c>
      <c r="P311" s="5">
        <f>B311-74</f>
        <v>45650</v>
      </c>
      <c r="R311" s="19" t="str">
        <f>IF(OR(P311="", Q311=""), "", P311-Q311)</f>
        <v/>
      </c>
      <c r="S311" s="5">
        <f>B311-69</f>
        <v>45655</v>
      </c>
      <c r="T311" s="4">
        <v>45666</v>
      </c>
      <c r="U311" s="19">
        <f>IF(OR(S311="", T311=""), "", S311-T311)</f>
        <v>-11</v>
      </c>
      <c r="V311" s="5">
        <f>B311-30</f>
        <v>45694</v>
      </c>
      <c r="W311" s="4">
        <v>45700</v>
      </c>
      <c r="X311" s="19">
        <f>IF(OR(V311="", W311=""), "", V311-W311)</f>
        <v>-6</v>
      </c>
      <c r="Y311" s="53">
        <f>B311-5</f>
        <v>45719</v>
      </c>
      <c r="Z311" s="4">
        <v>45768</v>
      </c>
      <c r="AA311" s="51">
        <f>IF(OR(Y311="", Z311=""), "", Y311-Z311)</f>
        <v>-49</v>
      </c>
      <c r="AB311" s="53">
        <f>IF(B311&lt;&gt;"", B311, "")</f>
        <v>45724</v>
      </c>
      <c r="AC311" s="51">
        <f>IF(OR(AB311="", Z311=""), "", AB311-Z311)</f>
        <v>-44</v>
      </c>
      <c r="AD311" s="44">
        <f>IF(B311&lt;&gt;"", B311, "")</f>
        <v>45724</v>
      </c>
      <c r="AE311" s="4">
        <v>45768</v>
      </c>
      <c r="AF311" s="19">
        <f>IF(OR(AD311="", AE311=""), "", AD311-AE311)</f>
        <v>-44</v>
      </c>
      <c r="AG311" s="69"/>
      <c r="AH311" s="2"/>
      <c r="AI311" s="2"/>
      <c r="AJ311" s="2"/>
      <c r="AK311" s="2"/>
      <c r="AL311" s="2"/>
    </row>
    <row r="312" spans="1:38" ht="14.45">
      <c r="A312" s="38">
        <v>311</v>
      </c>
      <c r="B312" s="57">
        <v>45724</v>
      </c>
      <c r="C312" s="78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99">
        <f>B312-100</f>
        <v>45624</v>
      </c>
      <c r="K312" s="4">
        <v>45637</v>
      </c>
      <c r="L312" s="19">
        <f>IF(OR(J312="", K312=""), "", J312-K312)</f>
        <v>-13</v>
      </c>
      <c r="M312" s="5">
        <f>B312-89</f>
        <v>45635</v>
      </c>
      <c r="O312" s="19" t="str">
        <f>IF(OR(M312="", N312=""), "", M312-N312)</f>
        <v/>
      </c>
      <c r="P312" s="5">
        <f>B312-74</f>
        <v>45650</v>
      </c>
      <c r="R312" s="19" t="str">
        <f>IF(OR(P312="", Q312=""), "", P312-Q312)</f>
        <v/>
      </c>
      <c r="S312" s="5">
        <f>B312-69</f>
        <v>45655</v>
      </c>
      <c r="T312" s="4">
        <v>45666</v>
      </c>
      <c r="U312" s="19">
        <f>IF(OR(S312="", T312=""), "", S312-T312)</f>
        <v>-11</v>
      </c>
      <c r="V312" s="5">
        <f>B312-30</f>
        <v>45694</v>
      </c>
      <c r="W312" s="4">
        <v>45695</v>
      </c>
      <c r="X312" s="19">
        <f>IF(OR(V312="", W312=""), "", V312-W312)</f>
        <v>-1</v>
      </c>
      <c r="Y312" s="53">
        <f>B312-5</f>
        <v>45719</v>
      </c>
      <c r="Z312" s="4">
        <v>45720</v>
      </c>
      <c r="AA312" s="51">
        <f>IF(OR(Y312="", Z312=""), "", Y312-Z312)</f>
        <v>-1</v>
      </c>
      <c r="AB312" s="53">
        <f>IF(B312&lt;&gt;"", B312, "")</f>
        <v>45724</v>
      </c>
      <c r="AC312" s="51">
        <f>IF(OR(AB312="", Z312=""), "", AB312-Z312)</f>
        <v>4</v>
      </c>
      <c r="AD312" s="44">
        <f>IF(B312&lt;&gt;"", B312, "")</f>
        <v>45724</v>
      </c>
      <c r="AE312" s="4">
        <v>45720</v>
      </c>
      <c r="AF312" s="19">
        <f>IF(OR(AD312="", AE312=""), "", AD312-AE312)</f>
        <v>4</v>
      </c>
      <c r="AG312" s="69"/>
      <c r="AH312" s="2"/>
      <c r="AI312" s="2"/>
      <c r="AJ312" s="2"/>
      <c r="AK312" s="2"/>
      <c r="AL312" s="2"/>
    </row>
    <row r="313" spans="1:38" ht="14.45">
      <c r="A313" s="38">
        <v>312</v>
      </c>
      <c r="B313" s="57">
        <v>45724</v>
      </c>
      <c r="C313" s="79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99">
        <f>B313-100</f>
        <v>45624</v>
      </c>
      <c r="K313" s="4">
        <v>45637</v>
      </c>
      <c r="L313" s="19">
        <f>IF(OR(J313="", K313=""), "", J313-K313)</f>
        <v>-13</v>
      </c>
      <c r="M313" s="5">
        <f>B313-89</f>
        <v>45635</v>
      </c>
      <c r="O313" s="19" t="str">
        <f>IF(OR(M313="", N313=""), "", M313-N313)</f>
        <v/>
      </c>
      <c r="P313" s="5">
        <f>B313-74</f>
        <v>45650</v>
      </c>
      <c r="R313" s="19" t="str">
        <f>IF(OR(P313="", Q313=""), "", P313-Q313)</f>
        <v/>
      </c>
      <c r="S313" s="5">
        <f>B313-69</f>
        <v>45655</v>
      </c>
      <c r="T313" s="4">
        <v>45666</v>
      </c>
      <c r="U313" s="19">
        <f>IF(OR(S313="", T313=""), "", S313-T313)</f>
        <v>-11</v>
      </c>
      <c r="V313" s="5">
        <f>B313-30</f>
        <v>45694</v>
      </c>
      <c r="W313" s="4">
        <v>45695</v>
      </c>
      <c r="X313" s="19">
        <f>IF(OR(V313="", W313=""), "", V313-W313)</f>
        <v>-1</v>
      </c>
      <c r="Y313" s="53">
        <f>B313-5</f>
        <v>45719</v>
      </c>
      <c r="Z313" s="4">
        <v>45720</v>
      </c>
      <c r="AA313" s="51">
        <f>IF(OR(Y313="", Z313=""), "", Y313-Z313)</f>
        <v>-1</v>
      </c>
      <c r="AB313" s="53">
        <f>IF(B313&lt;&gt;"", B313, "")</f>
        <v>45724</v>
      </c>
      <c r="AC313" s="51">
        <f>IF(OR(AB313="", Z313=""), "", AB313-Z313)</f>
        <v>4</v>
      </c>
      <c r="AD313" s="44">
        <f>IF(B313&lt;&gt;"", B313, "")</f>
        <v>45724</v>
      </c>
      <c r="AE313" s="4">
        <v>45720</v>
      </c>
      <c r="AF313" s="19">
        <f>IF(OR(AD313="", AE313=""), "", AD313-AE313)</f>
        <v>4</v>
      </c>
      <c r="AG313" s="69"/>
      <c r="AH313" s="2"/>
      <c r="AI313" s="2"/>
      <c r="AJ313" s="2"/>
      <c r="AK313" s="2"/>
      <c r="AL313" s="2"/>
    </row>
    <row r="314" spans="1:38" ht="14.45">
      <c r="A314" s="38">
        <v>313</v>
      </c>
      <c r="B314" s="57">
        <v>45724</v>
      </c>
      <c r="C314" s="82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99">
        <f>B314-100</f>
        <v>45624</v>
      </c>
      <c r="L314" s="19" t="str">
        <f>IF(OR(J314="", K314=""), "", J314-K314)</f>
        <v/>
      </c>
      <c r="M314" s="5">
        <f>B314-89</f>
        <v>45635</v>
      </c>
      <c r="O314" s="19" t="str">
        <f>IF(OR(M314="", N314=""), "", M314-N314)</f>
        <v/>
      </c>
      <c r="P314" s="5">
        <f>B314-74</f>
        <v>45650</v>
      </c>
      <c r="R314" s="19" t="str">
        <f>IF(OR(P314="", Q314=""), "", P314-Q314)</f>
        <v/>
      </c>
      <c r="S314" s="5">
        <f>B314-69</f>
        <v>45655</v>
      </c>
      <c r="T314" s="4">
        <v>45665</v>
      </c>
      <c r="U314" s="19">
        <f>IF(OR(S314="", T314=""), "", S314-T314)</f>
        <v>-10</v>
      </c>
      <c r="V314" s="5">
        <f>B314-30</f>
        <v>45694</v>
      </c>
      <c r="W314" s="4">
        <v>45693</v>
      </c>
      <c r="X314" s="19">
        <f>IF(OR(V314="", W314=""), "", V314-W314)</f>
        <v>1</v>
      </c>
      <c r="Y314" s="53">
        <f>B314-5</f>
        <v>45719</v>
      </c>
      <c r="Z314" s="4">
        <v>45734</v>
      </c>
      <c r="AA314" s="51">
        <f>IF(OR(Y314="", Z314=""), "", Y314-Z314)</f>
        <v>-15</v>
      </c>
      <c r="AB314" s="53">
        <f>IF(B314&lt;&gt;"", B314, "")</f>
        <v>45724</v>
      </c>
      <c r="AC314" s="51">
        <f>IF(OR(AB314="", Z314=""), "", AB314-Z314)</f>
        <v>-10</v>
      </c>
      <c r="AD314" s="44">
        <f>IF(B314&lt;&gt;"", B314, "")</f>
        <v>45724</v>
      </c>
      <c r="AE314" s="4">
        <v>45734</v>
      </c>
      <c r="AF314" s="19">
        <f>IF(OR(AD314="", AE314=""), "", AD314-AE314)</f>
        <v>-10</v>
      </c>
      <c r="AG314" s="69"/>
      <c r="AH314" s="2"/>
      <c r="AI314" s="2"/>
      <c r="AJ314" s="2"/>
      <c r="AK314" s="2"/>
      <c r="AL314" s="2"/>
    </row>
    <row r="315" spans="1:38" ht="14.45">
      <c r="A315" s="38">
        <v>314</v>
      </c>
      <c r="B315" s="57">
        <v>45724</v>
      </c>
      <c r="C315" s="79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99">
        <f>B315-100</f>
        <v>45624</v>
      </c>
      <c r="K315" s="4">
        <v>45637</v>
      </c>
      <c r="L315" s="19">
        <f>IF(OR(J315="", K315=""), "", J315-K315)</f>
        <v>-13</v>
      </c>
      <c r="M315" s="5">
        <f>B315-89</f>
        <v>45635</v>
      </c>
      <c r="O315" s="19" t="str">
        <f>IF(OR(M315="", N315=""), "", M315-N315)</f>
        <v/>
      </c>
      <c r="P315" s="5">
        <f>B315-74</f>
        <v>45650</v>
      </c>
      <c r="R315" s="19" t="str">
        <f>IF(OR(P315="", Q315=""), "", P315-Q315)</f>
        <v/>
      </c>
      <c r="S315" s="5">
        <f>B315-69</f>
        <v>45655</v>
      </c>
      <c r="T315" s="4">
        <v>45666</v>
      </c>
      <c r="U315" s="19">
        <f>IF(OR(S315="", T315=""), "", S315-T315)</f>
        <v>-11</v>
      </c>
      <c r="V315" s="5">
        <f>B315-30</f>
        <v>45694</v>
      </c>
      <c r="W315" s="4">
        <v>45695</v>
      </c>
      <c r="X315" s="19">
        <f>IF(OR(V315="", W315=""), "", V315-W315)</f>
        <v>-1</v>
      </c>
      <c r="Y315" s="53">
        <f>B315-5</f>
        <v>45719</v>
      </c>
      <c r="Z315" s="4">
        <v>45720</v>
      </c>
      <c r="AA315" s="51">
        <f>IF(OR(Y315="", Z315=""), "", Y315-Z315)</f>
        <v>-1</v>
      </c>
      <c r="AB315" s="53">
        <f>IF(B315&lt;&gt;"", B315, "")</f>
        <v>45724</v>
      </c>
      <c r="AC315" s="51">
        <f>IF(OR(AB315="", Z315=""), "", AB315-Z315)</f>
        <v>4</v>
      </c>
      <c r="AD315" s="44">
        <f>IF(B315&lt;&gt;"", B315, "")</f>
        <v>45724</v>
      </c>
      <c r="AE315" s="4">
        <v>45720</v>
      </c>
      <c r="AF315" s="19">
        <f>IF(OR(AD315="", AE315=""), "", AD315-AE315)</f>
        <v>4</v>
      </c>
      <c r="AG315" s="69"/>
      <c r="AH315" s="2"/>
      <c r="AI315" s="2"/>
      <c r="AJ315" s="2"/>
      <c r="AK315" s="2"/>
      <c r="AL315" s="2"/>
    </row>
    <row r="316" spans="1:38" ht="14.45">
      <c r="A316" s="38">
        <v>315</v>
      </c>
      <c r="B316" s="57">
        <v>45725</v>
      </c>
      <c r="C316" s="78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99">
        <f>B316-100</f>
        <v>45625</v>
      </c>
      <c r="K316" s="4">
        <v>45637</v>
      </c>
      <c r="L316" s="19">
        <f>IF(OR(J316="", K316=""), "", J316-K316)</f>
        <v>-12</v>
      </c>
      <c r="M316" s="5">
        <f>B316-89</f>
        <v>45636</v>
      </c>
      <c r="O316" s="19" t="str">
        <f>IF(OR(M316="", N316=""), "", M316-N316)</f>
        <v/>
      </c>
      <c r="P316" s="5">
        <f>B316-74</f>
        <v>45651</v>
      </c>
      <c r="R316" s="19" t="str">
        <f>IF(OR(P316="", Q316=""), "", P316-Q316)</f>
        <v/>
      </c>
      <c r="S316" s="5">
        <f>B316-69</f>
        <v>45656</v>
      </c>
      <c r="T316" s="4">
        <v>45674</v>
      </c>
      <c r="U316" s="19">
        <f>IF(OR(S316="", T316=""), "", S316-T316)</f>
        <v>-18</v>
      </c>
      <c r="V316" s="5">
        <f>B316-30</f>
        <v>45695</v>
      </c>
      <c r="W316" s="4">
        <v>45698</v>
      </c>
      <c r="X316" s="19">
        <f>IF(OR(V316="", W316=""), "", V316-W316)</f>
        <v>-3</v>
      </c>
      <c r="Y316" s="53">
        <f>B316-5</f>
        <v>45720</v>
      </c>
      <c r="Z316" s="4">
        <v>45723</v>
      </c>
      <c r="AA316" s="51">
        <f>IF(OR(Y316="", Z316=""), "", Y316-Z316)</f>
        <v>-3</v>
      </c>
      <c r="AB316" s="53">
        <f>IF(B316&lt;&gt;"", B316, "")</f>
        <v>45725</v>
      </c>
      <c r="AC316" s="51">
        <f>IF(OR(AB316="", Z316=""), "", AB316-Z316)</f>
        <v>2</v>
      </c>
      <c r="AD316" s="44">
        <f>IF(B316&lt;&gt;"", B316, "")</f>
        <v>45725</v>
      </c>
      <c r="AE316" s="4">
        <v>45723</v>
      </c>
      <c r="AF316" s="19">
        <f>IF(OR(AD316="", AE316=""), "", AD316-AE316)</f>
        <v>2</v>
      </c>
      <c r="AG316" s="69"/>
      <c r="AH316" s="2"/>
      <c r="AI316" s="2"/>
      <c r="AJ316" s="2"/>
      <c r="AK316" s="2"/>
      <c r="AL316" s="2"/>
    </row>
    <row r="317" spans="1:38" ht="14.45">
      <c r="A317" s="38">
        <v>316</v>
      </c>
      <c r="B317" s="57">
        <v>45725</v>
      </c>
      <c r="C317" s="82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99">
        <f>B317-100</f>
        <v>45625</v>
      </c>
      <c r="L317" s="19" t="str">
        <f>IF(OR(J317="", K317=""), "", J317-K317)</f>
        <v/>
      </c>
      <c r="M317" s="5">
        <f>B317-89</f>
        <v>45636</v>
      </c>
      <c r="O317" s="19" t="str">
        <f>IF(OR(M317="", N317=""), "", M317-N317)</f>
        <v/>
      </c>
      <c r="P317" s="5">
        <f>B317-74</f>
        <v>45651</v>
      </c>
      <c r="R317" s="19" t="str">
        <f>IF(OR(P317="", Q317=""), "", P317-Q317)</f>
        <v/>
      </c>
      <c r="S317" s="5">
        <f>B317-69</f>
        <v>45656</v>
      </c>
      <c r="T317" s="4">
        <v>45665</v>
      </c>
      <c r="U317" s="19">
        <f>IF(OR(S317="", T317=""), "", S317-T317)</f>
        <v>-9</v>
      </c>
      <c r="V317" s="5">
        <f>B317-30</f>
        <v>45695</v>
      </c>
      <c r="W317" s="4">
        <v>45694</v>
      </c>
      <c r="X317" s="19">
        <f>IF(OR(V317="", W317=""), "", V317-W317)</f>
        <v>1</v>
      </c>
      <c r="Y317" s="53">
        <f>B317-5</f>
        <v>45720</v>
      </c>
      <c r="Z317" s="4">
        <v>45719</v>
      </c>
      <c r="AA317" s="51">
        <f>IF(OR(Y317="", Z317=""), "", Y317-Z317)</f>
        <v>1</v>
      </c>
      <c r="AB317" s="53">
        <f>IF(B317&lt;&gt;"", B317, "")</f>
        <v>45725</v>
      </c>
      <c r="AC317" s="51">
        <f>IF(OR(AB317="", Z317=""), "", AB317-Z317)</f>
        <v>6</v>
      </c>
      <c r="AD317" s="44">
        <f>IF(B317&lt;&gt;"", B317, "")</f>
        <v>45725</v>
      </c>
      <c r="AE317" s="4">
        <v>45719</v>
      </c>
      <c r="AF317" s="19">
        <f>IF(OR(AD317="", AE317=""), "", AD317-AE317)</f>
        <v>6</v>
      </c>
      <c r="AG317" s="69"/>
      <c r="AH317" s="2"/>
      <c r="AI317" s="2"/>
      <c r="AJ317" s="2"/>
      <c r="AK317" s="2"/>
      <c r="AL317" s="2"/>
    </row>
    <row r="318" spans="1:38" ht="14.45">
      <c r="A318" s="38">
        <v>317</v>
      </c>
      <c r="B318" s="57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99">
        <f>B318-100</f>
        <v>45625</v>
      </c>
      <c r="K318" s="97">
        <v>45664</v>
      </c>
      <c r="L318" s="19">
        <f>IF(OR(J318="", K318=""), "", J318-K318)</f>
        <v>-39</v>
      </c>
      <c r="M318" s="5">
        <f>B318-89</f>
        <v>45636</v>
      </c>
      <c r="N318" s="4">
        <v>45673</v>
      </c>
      <c r="O318" s="19">
        <f>IF(OR(M318="", N318=""), "", M318-N318)</f>
        <v>-37</v>
      </c>
      <c r="P318" s="5">
        <f>B318-74</f>
        <v>45651</v>
      </c>
      <c r="Q318" s="4">
        <v>45678</v>
      </c>
      <c r="R318" s="19">
        <f>IF(OR(P318="", Q318=""), "", P318-Q318)</f>
        <v>-27</v>
      </c>
      <c r="S318" s="5">
        <f>B318-69</f>
        <v>45656</v>
      </c>
      <c r="T318" s="97">
        <v>45678</v>
      </c>
      <c r="U318" s="19">
        <f>IF(OR(S318="", T318=""), "", S318-T318)</f>
        <v>-22</v>
      </c>
      <c r="V318" s="5">
        <f>B318-30</f>
        <v>45695</v>
      </c>
      <c r="W318" s="4">
        <v>45714</v>
      </c>
      <c r="X318" s="19">
        <f>IF(OR(V318="", W318=""), "", V318-W318)</f>
        <v>-19</v>
      </c>
      <c r="Y318" s="53">
        <f>B318-5</f>
        <v>45720</v>
      </c>
      <c r="Z318" s="4">
        <v>45721</v>
      </c>
      <c r="AA318" s="51">
        <f>IF(OR(Y318="", Z318=""), "", Y318-Z318)</f>
        <v>-1</v>
      </c>
      <c r="AB318" s="53">
        <f>IF(B318&lt;&gt;"", B318, "")</f>
        <v>45725</v>
      </c>
      <c r="AC318" s="51">
        <f>IF(OR(AB318="", Z318=""), "", AB318-Z318)</f>
        <v>4</v>
      </c>
      <c r="AD318" s="44">
        <f>IF(B318&lt;&gt;"", B318, "")</f>
        <v>45725</v>
      </c>
      <c r="AE318" s="4">
        <v>45721</v>
      </c>
      <c r="AF318" s="19">
        <f>IF(OR(AD318="", AE318=""), "", AD318-AE318)</f>
        <v>4</v>
      </c>
      <c r="AG318" s="69"/>
      <c r="AH318" s="2"/>
      <c r="AI318" s="2"/>
      <c r="AJ318" s="2"/>
      <c r="AK318" s="2"/>
      <c r="AL318" s="2"/>
    </row>
    <row r="319" spans="1:38" ht="14.45">
      <c r="A319" s="38">
        <v>318</v>
      </c>
      <c r="B319" s="57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99">
        <f>B319-100</f>
        <v>45627</v>
      </c>
      <c r="K319" s="97">
        <v>45664</v>
      </c>
      <c r="L319" s="19">
        <f>IF(OR(J319="", K319=""), "", J319-K319)</f>
        <v>-37</v>
      </c>
      <c r="M319" s="5">
        <f>B319-89</f>
        <v>45638</v>
      </c>
      <c r="N319" s="4">
        <v>45706</v>
      </c>
      <c r="O319" s="19">
        <f>IF(OR(M319="", N319=""), "", M319-N319)</f>
        <v>-68</v>
      </c>
      <c r="P319" s="5">
        <f>B319-74</f>
        <v>45653</v>
      </c>
      <c r="Q319" s="4">
        <v>45712</v>
      </c>
      <c r="R319" s="19">
        <f>IF(OR(P319="", Q319=""), "", P319-Q319)</f>
        <v>-59</v>
      </c>
      <c r="S319" s="5">
        <f>B319-69</f>
        <v>45658</v>
      </c>
      <c r="T319" s="97">
        <v>45664</v>
      </c>
      <c r="U319" s="19">
        <f>IF(OR(S319="", T319=""), "", S319-T319)</f>
        <v>-6</v>
      </c>
      <c r="V319" s="5">
        <f>B319-30</f>
        <v>45697</v>
      </c>
      <c r="W319" s="4">
        <v>45716</v>
      </c>
      <c r="X319" s="19">
        <f>IF(OR(V319="", W319=""), "", V319-W319)</f>
        <v>-19</v>
      </c>
      <c r="Y319" s="53">
        <f>B319-5</f>
        <v>45722</v>
      </c>
      <c r="Z319" s="4">
        <v>45726</v>
      </c>
      <c r="AA319" s="51">
        <f>IF(OR(Y319="", Z319=""), "", Y319-Z319)</f>
        <v>-4</v>
      </c>
      <c r="AB319" s="53">
        <f>IF(B319&lt;&gt;"", B319, "")</f>
        <v>45727</v>
      </c>
      <c r="AC319" s="51">
        <f>IF(OR(AB319="", Z319=""), "", AB319-Z319)</f>
        <v>1</v>
      </c>
      <c r="AD319" s="44">
        <f>IF(B319&lt;&gt;"", B319, "")</f>
        <v>45727</v>
      </c>
      <c r="AE319" s="4">
        <v>45726</v>
      </c>
      <c r="AF319" s="19">
        <f>IF(OR(AD319="", AE319=""), "", AD319-AE319)</f>
        <v>1</v>
      </c>
      <c r="AG319" s="69"/>
      <c r="AH319" s="2"/>
      <c r="AI319" s="2"/>
      <c r="AJ319" s="2"/>
      <c r="AK319" s="2"/>
      <c r="AL319" s="2"/>
    </row>
    <row r="320" spans="1:38" ht="14.45">
      <c r="A320" s="38">
        <v>319</v>
      </c>
      <c r="B320" s="57">
        <v>45727</v>
      </c>
      <c r="C320" s="88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99">
        <f>B320-100</f>
        <v>45627</v>
      </c>
      <c r="L320" s="19" t="str">
        <f>IF(OR(J320="", K320=""), "", J320-K320)</f>
        <v/>
      </c>
      <c r="M320" s="5">
        <f>B320-89</f>
        <v>45638</v>
      </c>
      <c r="O320" s="19" t="str">
        <f>IF(OR(M320="", N320=""), "", M320-N320)</f>
        <v/>
      </c>
      <c r="P320" s="5">
        <f>B320-74</f>
        <v>45653</v>
      </c>
      <c r="R320" s="19" t="str">
        <f>IF(OR(P320="", Q320=""), "", P320-Q320)</f>
        <v/>
      </c>
      <c r="S320" s="5">
        <f>B320-69</f>
        <v>45658</v>
      </c>
      <c r="U320" s="19" t="str">
        <f>IF(OR(S320="", T320=""), "", S320-T320)</f>
        <v/>
      </c>
      <c r="V320" s="5">
        <f>B320-30</f>
        <v>45697</v>
      </c>
      <c r="W320" s="4">
        <v>45701</v>
      </c>
      <c r="X320" s="19">
        <f>IF(OR(V320="", W320=""), "", V320-W320)</f>
        <v>-4</v>
      </c>
      <c r="Y320" s="53">
        <f>B320-5</f>
        <v>45722</v>
      </c>
      <c r="Z320" s="4">
        <v>45712</v>
      </c>
      <c r="AA320" s="51">
        <f>IF(OR(Y320="", Z320=""), "", Y320-Z320)</f>
        <v>10</v>
      </c>
      <c r="AB320" s="53">
        <f>IF(B320&lt;&gt;"", B320, "")</f>
        <v>45727</v>
      </c>
      <c r="AC320" s="51">
        <f>IF(OR(AB320="", Z320=""), "", AB320-Z320)</f>
        <v>15</v>
      </c>
      <c r="AD320" s="44">
        <f>IF(B320&lt;&gt;"", B320, "")</f>
        <v>45727</v>
      </c>
      <c r="AE320" s="4">
        <v>45712</v>
      </c>
      <c r="AF320" s="19">
        <f>IF(OR(AD320="", AE320=""), "", AD320-AE320)</f>
        <v>15</v>
      </c>
      <c r="AG320" s="69"/>
      <c r="AH320" s="2"/>
      <c r="AI320" s="2"/>
      <c r="AJ320" s="2"/>
      <c r="AK320" s="2"/>
      <c r="AL320" s="2"/>
    </row>
    <row r="321" spans="1:38" ht="14.45">
      <c r="A321" s="38">
        <v>320</v>
      </c>
      <c r="B321" s="57">
        <v>45727</v>
      </c>
      <c r="C321" s="82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99">
        <f>B321-100</f>
        <v>45627</v>
      </c>
      <c r="L321" s="19" t="str">
        <f>IF(OR(J321="", K321=""), "", J321-K321)</f>
        <v/>
      </c>
      <c r="M321" s="5">
        <f>B321-89</f>
        <v>45638</v>
      </c>
      <c r="O321" s="19" t="str">
        <f>IF(OR(M321="", N321=""), "", M321-N321)</f>
        <v/>
      </c>
      <c r="P321" s="5">
        <f>B321-74</f>
        <v>45653</v>
      </c>
      <c r="R321" s="19" t="str">
        <f>IF(OR(P321="", Q321=""), "", P321-Q321)</f>
        <v/>
      </c>
      <c r="S321" s="5">
        <f>B321-69</f>
        <v>45658</v>
      </c>
      <c r="U321" s="19" t="str">
        <f>IF(OR(S321="", T321=""), "", S321-T321)</f>
        <v/>
      </c>
      <c r="V321" s="5">
        <f>B321-30</f>
        <v>45697</v>
      </c>
      <c r="X321" s="19" t="str">
        <f>IF(OR(V321="", W321=""), "", V321-W321)</f>
        <v/>
      </c>
      <c r="Y321" s="53">
        <f>B321-5</f>
        <v>45722</v>
      </c>
      <c r="AA321" s="51" t="str">
        <f>IF(OR(Y321="", Z321=""), "", Y321-Z321)</f>
        <v/>
      </c>
      <c r="AB321" s="53">
        <f>IF(B321&lt;&gt;"", B321, "")</f>
        <v>45727</v>
      </c>
      <c r="AC321" s="51" t="str">
        <f>IF(OR(AB321="", Z321=""), "", AB321-Z321)</f>
        <v/>
      </c>
      <c r="AD321" s="44">
        <f>IF(B321&lt;&gt;"", B321, "")</f>
        <v>45727</v>
      </c>
      <c r="AF321" s="19" t="str">
        <f>IF(OR(AD321="", AE321=""), "", AD321-AE321)</f>
        <v/>
      </c>
      <c r="AG321" s="69"/>
      <c r="AH321" s="2"/>
      <c r="AI321" s="2"/>
      <c r="AJ321" s="2"/>
      <c r="AK321" s="2"/>
      <c r="AL321" s="2"/>
    </row>
    <row r="322" spans="1:38" ht="14.45">
      <c r="A322" s="38">
        <v>321</v>
      </c>
      <c r="B322" s="57">
        <v>45728</v>
      </c>
      <c r="C322" s="88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99">
        <f>B322-100</f>
        <v>45628</v>
      </c>
      <c r="L322" s="19" t="str">
        <f>IF(OR(J322="", K322=""), "", J322-K322)</f>
        <v/>
      </c>
      <c r="M322" s="5">
        <f>B322-89</f>
        <v>45639</v>
      </c>
      <c r="O322" s="19" t="str">
        <f>IF(OR(M322="", N322=""), "", M322-N322)</f>
        <v/>
      </c>
      <c r="P322" s="5">
        <f>B322-74</f>
        <v>45654</v>
      </c>
      <c r="R322" s="19" t="str">
        <f>IF(OR(P322="", Q322=""), "", P322-Q322)</f>
        <v/>
      </c>
      <c r="S322" s="5">
        <f>B322-69</f>
        <v>45659</v>
      </c>
      <c r="U322" s="19" t="str">
        <f>IF(OR(S322="", T322=""), "", S322-T322)</f>
        <v/>
      </c>
      <c r="V322" s="5">
        <f>B322-30</f>
        <v>45698</v>
      </c>
      <c r="W322" s="4">
        <v>45705</v>
      </c>
      <c r="X322" s="19">
        <f>IF(OR(V322="", W322=""), "", V322-W322)</f>
        <v>-7</v>
      </c>
      <c r="Y322" s="53">
        <f>B322-5</f>
        <v>45723</v>
      </c>
      <c r="Z322" s="4">
        <v>45730</v>
      </c>
      <c r="AA322" s="51">
        <f>IF(OR(Y322="", Z322=""), "", Y322-Z322)</f>
        <v>-7</v>
      </c>
      <c r="AB322" s="53">
        <f>IF(B322&lt;&gt;"", B322, "")</f>
        <v>45728</v>
      </c>
      <c r="AC322" s="51">
        <f>IF(OR(AB322="", Z322=""), "", AB322-Z322)</f>
        <v>-2</v>
      </c>
      <c r="AD322" s="44">
        <f>IF(B322&lt;&gt;"", B322, "")</f>
        <v>45728</v>
      </c>
      <c r="AE322" s="4">
        <v>45730</v>
      </c>
      <c r="AF322" s="19">
        <f>IF(OR(AD322="", AE322=""), "", AD322-AE322)</f>
        <v>-2</v>
      </c>
      <c r="AG322" s="69"/>
      <c r="AH322" s="2"/>
      <c r="AI322" s="2"/>
      <c r="AJ322" s="2"/>
      <c r="AK322" s="2"/>
      <c r="AL322" s="2"/>
    </row>
    <row r="323" spans="1:38" ht="14.45">
      <c r="A323" s="38">
        <v>322</v>
      </c>
      <c r="B323" s="57">
        <v>45728</v>
      </c>
      <c r="C323" s="40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99">
        <f>B323-100</f>
        <v>45628</v>
      </c>
      <c r="K323" s="4">
        <v>45642</v>
      </c>
      <c r="L323" s="19">
        <f>IF(OR(J323="", K323=""), "", J323-K323)</f>
        <v>-14</v>
      </c>
      <c r="M323" s="5">
        <f>B323-89</f>
        <v>45639</v>
      </c>
      <c r="O323" s="19" t="str">
        <f>IF(OR(M323="", N323=""), "", M323-N323)</f>
        <v/>
      </c>
      <c r="P323" s="5">
        <f>B323-74</f>
        <v>45654</v>
      </c>
      <c r="R323" s="19" t="str">
        <f>IF(OR(P323="", Q323=""), "", P323-Q323)</f>
        <v/>
      </c>
      <c r="S323" s="5">
        <f>B323-69</f>
        <v>45659</v>
      </c>
      <c r="T323" s="4">
        <v>45644</v>
      </c>
      <c r="U323" s="19">
        <f>IF(OR(S323="", T323=""), "", S323-T323)</f>
        <v>15</v>
      </c>
      <c r="V323" s="5">
        <f>B323-30</f>
        <v>45698</v>
      </c>
      <c r="W323" s="4">
        <v>45701</v>
      </c>
      <c r="X323" s="19">
        <f>IF(OR(V323="", W323=""), "", V323-W323)</f>
        <v>-3</v>
      </c>
      <c r="Y323" s="53">
        <f>B323-5</f>
        <v>45723</v>
      </c>
      <c r="Z323" s="4">
        <v>45735</v>
      </c>
      <c r="AA323" s="51">
        <f>IF(OR(Y323="", Z323=""), "", Y323-Z323)</f>
        <v>-12</v>
      </c>
      <c r="AB323" s="53">
        <f>IF(B323&lt;&gt;"", B323, "")</f>
        <v>45728</v>
      </c>
      <c r="AC323" s="51">
        <f>IF(OR(AB323="", Z323=""), "", AB323-Z323)</f>
        <v>-7</v>
      </c>
      <c r="AD323" s="44">
        <f>IF(B323&lt;&gt;"", B323, "")</f>
        <v>45728</v>
      </c>
      <c r="AE323" s="4">
        <v>45735</v>
      </c>
      <c r="AF323" s="19">
        <f>IF(OR(AD323="", AE323=""), "", AD323-AE323)</f>
        <v>-7</v>
      </c>
      <c r="AG323" s="69"/>
      <c r="AH323" s="2"/>
      <c r="AI323" s="2"/>
      <c r="AJ323" s="2"/>
      <c r="AK323" s="2"/>
      <c r="AL323" s="2"/>
    </row>
    <row r="324" spans="1:38" ht="14.45">
      <c r="A324" s="38">
        <v>323</v>
      </c>
      <c r="B324" s="57">
        <v>45729</v>
      </c>
      <c r="C324" s="88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99">
        <f>B324-100</f>
        <v>45629</v>
      </c>
      <c r="L324" s="19" t="str">
        <f>IF(OR(J324="", K324=""), "", J324-K324)</f>
        <v/>
      </c>
      <c r="M324" s="5">
        <f>B324-89</f>
        <v>45640</v>
      </c>
      <c r="O324" s="19" t="str">
        <f>IF(OR(M324="", N324=""), "", M324-N324)</f>
        <v/>
      </c>
      <c r="P324" s="5">
        <f>B324-74</f>
        <v>45655</v>
      </c>
      <c r="R324" s="19" t="str">
        <f>IF(OR(P324="", Q324=""), "", P324-Q324)</f>
        <v/>
      </c>
      <c r="S324" s="5">
        <f>B324-69</f>
        <v>45660</v>
      </c>
      <c r="U324" s="19" t="str">
        <f>IF(OR(S324="", T324=""), "", S324-T324)</f>
        <v/>
      </c>
      <c r="V324" s="5">
        <f>B324-30</f>
        <v>45699</v>
      </c>
      <c r="W324" s="4">
        <v>45716</v>
      </c>
      <c r="X324" s="19">
        <f>IF(OR(V324="", W324=""), "", V324-W324)</f>
        <v>-17</v>
      </c>
      <c r="Y324" s="53">
        <f>B324-5</f>
        <v>45724</v>
      </c>
      <c r="Z324" s="4">
        <v>45727</v>
      </c>
      <c r="AA324" s="51">
        <f>IF(OR(Y324="", Z324=""), "", Y324-Z324)</f>
        <v>-3</v>
      </c>
      <c r="AB324" s="53">
        <f>IF(B324&lt;&gt;"", B324, "")</f>
        <v>45729</v>
      </c>
      <c r="AC324" s="51">
        <f>IF(OR(AB324="", Z324=""), "", AB324-Z324)</f>
        <v>2</v>
      </c>
      <c r="AD324" s="44">
        <f>IF(B324&lt;&gt;"", B324, "")</f>
        <v>45729</v>
      </c>
      <c r="AE324" s="4">
        <v>45727</v>
      </c>
      <c r="AF324" s="19">
        <f>IF(OR(AD324="", AE324=""), "", AD324-AE324)</f>
        <v>2</v>
      </c>
      <c r="AG324" s="69"/>
      <c r="AH324" s="2"/>
      <c r="AI324" s="2"/>
      <c r="AJ324" s="2"/>
      <c r="AK324" s="2"/>
      <c r="AL324" s="2"/>
    </row>
    <row r="325" spans="1:38" ht="14.45">
      <c r="A325" s="38">
        <v>324</v>
      </c>
      <c r="B325" s="57">
        <v>45729</v>
      </c>
      <c r="C325" s="40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99">
        <f>B325-100</f>
        <v>45629</v>
      </c>
      <c r="L325" s="19" t="str">
        <f>IF(OR(J325="", K325=""), "", J325-K325)</f>
        <v/>
      </c>
      <c r="M325" s="5">
        <f>B325-89</f>
        <v>45640</v>
      </c>
      <c r="N325" s="4">
        <v>45335</v>
      </c>
      <c r="O325" s="19">
        <f>IF(OR(M325="", N325=""), "", M325-N325)</f>
        <v>305</v>
      </c>
      <c r="P325" s="5">
        <f>B325-74</f>
        <v>45655</v>
      </c>
      <c r="Q325" s="4">
        <v>45701</v>
      </c>
      <c r="R325" s="19">
        <f>IF(OR(P325="", Q325=""), "", P325-Q325)</f>
        <v>-46</v>
      </c>
      <c r="S325" s="5">
        <f>B325-69</f>
        <v>45660</v>
      </c>
      <c r="T325" s="4">
        <v>45716</v>
      </c>
      <c r="U325" s="19">
        <f>IF(OR(S325="", T325=""), "", S325-T325)</f>
        <v>-56</v>
      </c>
      <c r="V325" s="5">
        <f>B325-30</f>
        <v>45699</v>
      </c>
      <c r="W325" s="4">
        <v>45724</v>
      </c>
      <c r="X325" s="19">
        <f>IF(OR(V325="", W325=""), "", V325-W325)</f>
        <v>-25</v>
      </c>
      <c r="Y325" s="53">
        <f>B325-5</f>
        <v>45724</v>
      </c>
      <c r="Z325" s="4">
        <v>45724</v>
      </c>
      <c r="AA325" s="51">
        <f>IF(OR(Y325="", Z325=""), "", Y325-Z325)</f>
        <v>0</v>
      </c>
      <c r="AB325" s="53">
        <f>IF(B325&lt;&gt;"", B325, "")</f>
        <v>45729</v>
      </c>
      <c r="AC325" s="51">
        <f>IF(OR(AB325="", Z325=""), "", AB325-Z325)</f>
        <v>5</v>
      </c>
      <c r="AD325" s="44">
        <f>IF(B325&lt;&gt;"", B325, "")</f>
        <v>45729</v>
      </c>
      <c r="AE325" s="4">
        <v>45724</v>
      </c>
      <c r="AF325" s="19">
        <f>IF(OR(AD325="", AE325=""), "", AD325-AE325)</f>
        <v>5</v>
      </c>
      <c r="AG325" s="69"/>
      <c r="AH325" s="2"/>
      <c r="AI325" s="2"/>
      <c r="AJ325" s="2"/>
      <c r="AK325" s="2"/>
      <c r="AL325" s="2"/>
    </row>
    <row r="326" spans="1:38" ht="14.45">
      <c r="A326" s="38">
        <v>325</v>
      </c>
      <c r="B326" s="57">
        <v>45729</v>
      </c>
      <c r="C326" s="41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99">
        <f>B326-100</f>
        <v>45629</v>
      </c>
      <c r="L326" s="19" t="str">
        <f>IF(OR(J326="", K326=""), "", J326-K326)</f>
        <v/>
      </c>
      <c r="M326" s="5">
        <f>B326-89</f>
        <v>45640</v>
      </c>
      <c r="N326" s="4">
        <v>45335</v>
      </c>
      <c r="O326" s="19">
        <f>IF(OR(M326="", N326=""), "", M326-N326)</f>
        <v>305</v>
      </c>
      <c r="P326" s="5">
        <f>B326-74</f>
        <v>45655</v>
      </c>
      <c r="Q326" s="4">
        <v>45701</v>
      </c>
      <c r="R326" s="19">
        <f>IF(OR(P326="", Q326=""), "", P326-Q326)</f>
        <v>-46</v>
      </c>
      <c r="S326" s="5">
        <f>B326-69</f>
        <v>45660</v>
      </c>
      <c r="T326" s="4">
        <v>45716</v>
      </c>
      <c r="U326" s="19">
        <f>IF(OR(S326="", T326=""), "", S326-T326)</f>
        <v>-56</v>
      </c>
      <c r="V326" s="5">
        <f>B326-30</f>
        <v>45699</v>
      </c>
      <c r="W326" s="4">
        <v>45724</v>
      </c>
      <c r="X326" s="19">
        <f>IF(OR(V326="", W326=""), "", V326-W326)</f>
        <v>-25</v>
      </c>
      <c r="Y326" s="53">
        <f>B326-5</f>
        <v>45724</v>
      </c>
      <c r="Z326" s="4">
        <v>45724</v>
      </c>
      <c r="AA326" s="51">
        <f>IF(OR(Y326="", Z326=""), "", Y326-Z326)</f>
        <v>0</v>
      </c>
      <c r="AB326" s="53">
        <f>IF(B326&lt;&gt;"", B326, "")</f>
        <v>45729</v>
      </c>
      <c r="AC326" s="51">
        <f>IF(OR(AB326="", Z326=""), "", AB326-Z326)</f>
        <v>5</v>
      </c>
      <c r="AD326" s="44">
        <f>IF(B326&lt;&gt;"", B326, "")</f>
        <v>45729</v>
      </c>
      <c r="AE326" s="4">
        <v>45724</v>
      </c>
      <c r="AF326" s="19">
        <f>IF(OR(AD326="", AE326=""), "", AD326-AE326)</f>
        <v>5</v>
      </c>
      <c r="AG326" s="69"/>
      <c r="AH326" s="2"/>
      <c r="AI326" s="2"/>
      <c r="AJ326" s="2"/>
      <c r="AK326" s="2"/>
      <c r="AL326" s="2"/>
    </row>
    <row r="327" spans="1:38" ht="14.45">
      <c r="A327" s="38">
        <v>326</v>
      </c>
      <c r="B327" s="57">
        <v>45730</v>
      </c>
      <c r="C327" s="82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99">
        <f>B327-100</f>
        <v>45630</v>
      </c>
      <c r="K327" s="97">
        <v>45660</v>
      </c>
      <c r="L327" s="19">
        <f>IF(OR(J327="", K327=""), "", J327-K327)</f>
        <v>-30</v>
      </c>
      <c r="M327" s="5">
        <f>B327-89</f>
        <v>45641</v>
      </c>
      <c r="O327" s="19" t="str">
        <f>IF(OR(M327="", N327=""), "", M327-N327)</f>
        <v/>
      </c>
      <c r="P327" s="5">
        <f>B327-74</f>
        <v>45656</v>
      </c>
      <c r="R327" s="19" t="str">
        <f>IF(OR(P327="", Q327=""), "", P327-Q327)</f>
        <v/>
      </c>
      <c r="S327" s="5">
        <f>B327-69</f>
        <v>45661</v>
      </c>
      <c r="T327" s="97">
        <v>45664</v>
      </c>
      <c r="U327" s="19">
        <f>IF(OR(S327="", T327=""), "", S327-T327)</f>
        <v>-3</v>
      </c>
      <c r="V327" s="5">
        <f>B327-30</f>
        <v>45700</v>
      </c>
      <c r="W327" s="4">
        <v>45714</v>
      </c>
      <c r="X327" s="19">
        <f>IF(OR(V327="", W327=""), "", V327-W327)</f>
        <v>-14</v>
      </c>
      <c r="Y327" s="53">
        <f>B327-5</f>
        <v>45725</v>
      </c>
      <c r="Z327" s="4">
        <v>45768</v>
      </c>
      <c r="AA327" s="51">
        <f>IF(OR(Y327="", Z327=""), "", Y327-Z327)</f>
        <v>-43</v>
      </c>
      <c r="AB327" s="53">
        <f>IF(B327&lt;&gt;"", B327, "")</f>
        <v>45730</v>
      </c>
      <c r="AC327" s="51">
        <f>IF(OR(AB327="", Z327=""), "", AB327-Z327)</f>
        <v>-38</v>
      </c>
      <c r="AD327" s="44">
        <f>IF(B327&lt;&gt;"", B327, "")</f>
        <v>45730</v>
      </c>
      <c r="AE327" s="4">
        <v>45768</v>
      </c>
      <c r="AF327" s="19">
        <f>IF(OR(AD327="", AE327=""), "", AD327-AE327)</f>
        <v>-38</v>
      </c>
      <c r="AG327" s="69"/>
      <c r="AH327" s="2"/>
      <c r="AI327" s="2"/>
      <c r="AJ327" s="2"/>
      <c r="AK327" s="2"/>
      <c r="AL327" s="2"/>
    </row>
    <row r="328" spans="1:38" ht="14.45">
      <c r="A328" s="38">
        <v>327</v>
      </c>
      <c r="B328" s="57">
        <v>45731</v>
      </c>
      <c r="C328" s="82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99">
        <f>B328-100</f>
        <v>45631</v>
      </c>
      <c r="L328" s="19" t="str">
        <f>IF(OR(J328="", K328=""), "", J328-K328)</f>
        <v/>
      </c>
      <c r="M328" s="5">
        <f>B328-89</f>
        <v>45642</v>
      </c>
      <c r="O328" s="19" t="str">
        <f>IF(OR(M328="", N328=""), "", M328-N328)</f>
        <v/>
      </c>
      <c r="P328" s="5">
        <f>B328-74</f>
        <v>45657</v>
      </c>
      <c r="R328" s="19" t="str">
        <f>IF(OR(P328="", Q328=""), "", P328-Q328)</f>
        <v/>
      </c>
      <c r="S328" s="5">
        <f>B328-69</f>
        <v>45662</v>
      </c>
      <c r="U328" s="19" t="str">
        <f>IF(OR(S328="", T328=""), "", S328-T328)</f>
        <v/>
      </c>
      <c r="V328" s="5">
        <f>B328-30</f>
        <v>45701</v>
      </c>
      <c r="X328" s="19" t="str">
        <f>IF(OR(V328="", W328=""), "", V328-W328)</f>
        <v/>
      </c>
      <c r="Y328" s="53">
        <f>B328-5</f>
        <v>45726</v>
      </c>
      <c r="AA328" s="51" t="str">
        <f>IF(OR(Y328="", Z328=""), "", Y328-Z328)</f>
        <v/>
      </c>
      <c r="AB328" s="53">
        <f>IF(B328&lt;&gt;"", B328, "")</f>
        <v>45731</v>
      </c>
      <c r="AC328" s="51" t="str">
        <f>IF(OR(AB328="", Z328=""), "", AB328-Z328)</f>
        <v/>
      </c>
      <c r="AD328" s="44">
        <f>IF(B328&lt;&gt;"", B328, "")</f>
        <v>45731</v>
      </c>
      <c r="AF328" s="19" t="str">
        <f>IF(OR(AD328="", AE328=""), "", AD328-AE328)</f>
        <v/>
      </c>
      <c r="AG328" s="69"/>
      <c r="AH328" s="2"/>
      <c r="AI328" s="2"/>
      <c r="AJ328" s="2"/>
      <c r="AK328" s="2"/>
      <c r="AL328" s="2"/>
    </row>
    <row r="329" spans="1:38" ht="14.45">
      <c r="A329" s="38">
        <v>328</v>
      </c>
      <c r="B329" s="57">
        <v>45731</v>
      </c>
      <c r="C329" s="41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99">
        <f>B329-100</f>
        <v>45631</v>
      </c>
      <c r="K329" s="4">
        <v>45637</v>
      </c>
      <c r="L329" s="19">
        <f>IF(OR(J329="", K329=""), "", J329-K329)</f>
        <v>-6</v>
      </c>
      <c r="M329" s="5">
        <f>B329-89</f>
        <v>45642</v>
      </c>
      <c r="O329" s="19" t="str">
        <f>IF(OR(M329="", N329=""), "", M329-N329)</f>
        <v/>
      </c>
      <c r="P329" s="5">
        <f>B329-74</f>
        <v>45657</v>
      </c>
      <c r="R329" s="19" t="str">
        <f>IF(OR(P329="", Q329=""), "", P329-Q329)</f>
        <v/>
      </c>
      <c r="S329" s="5">
        <f>B329-69</f>
        <v>45662</v>
      </c>
      <c r="T329" s="4">
        <v>45666</v>
      </c>
      <c r="U329" s="19">
        <f>IF(OR(S329="", T329=""), "", S329-T329)</f>
        <v>-4</v>
      </c>
      <c r="V329" s="5">
        <f>B329-30</f>
        <v>45701</v>
      </c>
      <c r="W329" s="4">
        <v>45730</v>
      </c>
      <c r="X329" s="19">
        <f>IF(OR(V329="", W329=""), "", V329-W329)</f>
        <v>-29</v>
      </c>
      <c r="Y329" s="53">
        <f>B329-5</f>
        <v>45726</v>
      </c>
      <c r="Z329" s="4">
        <v>45730</v>
      </c>
      <c r="AA329" s="51">
        <f>IF(OR(Y329="", Z329=""), "", Y329-Z329)</f>
        <v>-4</v>
      </c>
      <c r="AB329" s="53">
        <f>IF(B329&lt;&gt;"", B329, "")</f>
        <v>45731</v>
      </c>
      <c r="AC329" s="51">
        <f>IF(OR(AB329="", Z329=""), "", AB329-Z329)</f>
        <v>1</v>
      </c>
      <c r="AD329" s="44">
        <f>IF(B329&lt;&gt;"", B329, "")</f>
        <v>45731</v>
      </c>
      <c r="AE329" s="4">
        <v>45730</v>
      </c>
      <c r="AF329" s="19">
        <f>IF(OR(AD329="", AE329=""), "", AD329-AE329)</f>
        <v>1</v>
      </c>
      <c r="AG329" s="69"/>
      <c r="AH329" s="2"/>
      <c r="AI329" s="2"/>
      <c r="AJ329" s="2"/>
      <c r="AK329" s="2"/>
      <c r="AL329" s="2"/>
    </row>
    <row r="330" spans="1:38" ht="14.45">
      <c r="A330" s="38">
        <v>329</v>
      </c>
      <c r="B330" s="57">
        <v>45731</v>
      </c>
      <c r="C330" s="88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99">
        <f>B330-100</f>
        <v>45631</v>
      </c>
      <c r="L330" s="19" t="str">
        <f>IF(OR(J330="", K330=""), "", J330-K330)</f>
        <v/>
      </c>
      <c r="M330" s="5">
        <f>B330-89</f>
        <v>45642</v>
      </c>
      <c r="O330" s="19" t="str">
        <f>IF(OR(M330="", N330=""), "", M330-N330)</f>
        <v/>
      </c>
      <c r="P330" s="5">
        <f>B330-74</f>
        <v>45657</v>
      </c>
      <c r="R330" s="19" t="str">
        <f>IF(OR(P330="", Q330=""), "", P330-Q330)</f>
        <v/>
      </c>
      <c r="S330" s="5">
        <f>B330-69</f>
        <v>45662</v>
      </c>
      <c r="U330" s="19" t="str">
        <f>IF(OR(S330="", T330=""), "", S330-T330)</f>
        <v/>
      </c>
      <c r="V330" s="5">
        <f>B330-30</f>
        <v>45701</v>
      </c>
      <c r="X330" s="19" t="str">
        <f>IF(OR(V330="", W330=""), "", V330-W330)</f>
        <v/>
      </c>
      <c r="Y330" s="53">
        <f>B330-5</f>
        <v>45726</v>
      </c>
      <c r="AA330" s="51" t="str">
        <f>IF(OR(Y330="", Z330=""), "", Y330-Z330)</f>
        <v/>
      </c>
      <c r="AB330" s="53">
        <f>IF(B330&lt;&gt;"", B330, "")</f>
        <v>45731</v>
      </c>
      <c r="AC330" s="51" t="str">
        <f>IF(OR(AB330="", Z330=""), "", AB330-Z330)</f>
        <v/>
      </c>
      <c r="AD330" s="44">
        <f>IF(B330&lt;&gt;"", B330, "")</f>
        <v>45731</v>
      </c>
      <c r="AF330" s="19" t="str">
        <f>IF(OR(AD330="", AE330=""), "", AD330-AE330)</f>
        <v/>
      </c>
      <c r="AG330" s="69"/>
      <c r="AH330" s="2"/>
      <c r="AI330" s="2"/>
      <c r="AJ330" s="2"/>
      <c r="AK330" s="2"/>
      <c r="AL330" s="2"/>
    </row>
    <row r="331" spans="1:38" ht="14.45">
      <c r="A331" s="38">
        <v>330</v>
      </c>
      <c r="B331" s="57">
        <v>45733</v>
      </c>
      <c r="C331" s="40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99">
        <f>B331-100</f>
        <v>45633</v>
      </c>
      <c r="L331" s="19" t="str">
        <f>IF(OR(J331="", K331=""), "", J331-K331)</f>
        <v/>
      </c>
      <c r="M331" s="5">
        <f>B331-89</f>
        <v>45644</v>
      </c>
      <c r="N331" s="4">
        <v>45335</v>
      </c>
      <c r="O331" s="19">
        <f>IF(OR(M331="", N331=""), "", M331-N331)</f>
        <v>309</v>
      </c>
      <c r="P331" s="5">
        <f>B331-74</f>
        <v>45659</v>
      </c>
      <c r="Q331" s="4">
        <v>45701</v>
      </c>
      <c r="R331" s="19">
        <f>IF(OR(P331="", Q331=""), "", P331-Q331)</f>
        <v>-42</v>
      </c>
      <c r="S331" s="5">
        <f>B331-69</f>
        <v>45664</v>
      </c>
      <c r="T331" s="4">
        <v>45716</v>
      </c>
      <c r="U331" s="19">
        <f>IF(OR(S331="", T331=""), "", S331-T331)</f>
        <v>-52</v>
      </c>
      <c r="V331" s="5">
        <f>B331-30</f>
        <v>45703</v>
      </c>
      <c r="W331" s="4">
        <v>45724</v>
      </c>
      <c r="X331" s="19">
        <f>IF(OR(V331="", W331=""), "", V331-W331)</f>
        <v>-21</v>
      </c>
      <c r="Y331" s="53">
        <f>B331-5</f>
        <v>45728</v>
      </c>
      <c r="Z331" s="4">
        <v>45724</v>
      </c>
      <c r="AA331" s="51">
        <f>IF(OR(Y331="", Z331=""), "", Y331-Z331)</f>
        <v>4</v>
      </c>
      <c r="AB331" s="53">
        <f>IF(B331&lt;&gt;"", B331, "")</f>
        <v>45733</v>
      </c>
      <c r="AC331" s="51">
        <f>IF(OR(AB331="", Z331=""), "", AB331-Z331)</f>
        <v>9</v>
      </c>
      <c r="AD331" s="44">
        <f>IF(B331&lt;&gt;"", B331, "")</f>
        <v>45733</v>
      </c>
      <c r="AE331" s="4">
        <v>45724</v>
      </c>
      <c r="AF331" s="19">
        <f>IF(OR(AD331="", AE331=""), "", AD331-AE331)</f>
        <v>9</v>
      </c>
      <c r="AG331" s="69"/>
      <c r="AH331" s="2"/>
      <c r="AI331" s="2"/>
      <c r="AJ331" s="2"/>
      <c r="AK331" s="2"/>
      <c r="AL331" s="2"/>
    </row>
    <row r="332" spans="1:38" ht="14.45">
      <c r="A332" s="38">
        <v>331</v>
      </c>
      <c r="B332" s="57">
        <v>45734</v>
      </c>
      <c r="C332" s="41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99">
        <f>B332-100</f>
        <v>45634</v>
      </c>
      <c r="L332" s="19" t="str">
        <f>IF(OR(J332="", K332=""), "", J332-K332)</f>
        <v/>
      </c>
      <c r="M332" s="5">
        <f>B332-89</f>
        <v>45645</v>
      </c>
      <c r="N332" s="4">
        <v>45335</v>
      </c>
      <c r="O332" s="19">
        <f>IF(OR(M332="", N332=""), "", M332-N332)</f>
        <v>310</v>
      </c>
      <c r="P332" s="5">
        <f>B332-74</f>
        <v>45660</v>
      </c>
      <c r="Q332" s="4">
        <v>45701</v>
      </c>
      <c r="R332" s="19">
        <f>IF(OR(P332="", Q332=""), "", P332-Q332)</f>
        <v>-41</v>
      </c>
      <c r="S332" s="5">
        <f>B332-69</f>
        <v>45665</v>
      </c>
      <c r="T332" s="4">
        <v>45716</v>
      </c>
      <c r="U332" s="19">
        <f>IF(OR(S332="", T332=""), "", S332-T332)</f>
        <v>-51</v>
      </c>
      <c r="V332" s="5">
        <f>B332-30</f>
        <v>45704</v>
      </c>
      <c r="W332" s="4">
        <v>45728</v>
      </c>
      <c r="X332" s="19">
        <f>IF(OR(V332="", W332=""), "", V332-W332)</f>
        <v>-24</v>
      </c>
      <c r="Y332" s="53">
        <f>B332-5</f>
        <v>45729</v>
      </c>
      <c r="Z332" s="4">
        <v>45728</v>
      </c>
      <c r="AA332" s="51">
        <f>IF(OR(Y332="", Z332=""), "", Y332-Z332)</f>
        <v>1</v>
      </c>
      <c r="AB332" s="53">
        <f>IF(B332&lt;&gt;"", B332, "")</f>
        <v>45734</v>
      </c>
      <c r="AC332" s="51">
        <f>IF(OR(AB332="", Z332=""), "", AB332-Z332)</f>
        <v>6</v>
      </c>
      <c r="AD332" s="44">
        <f>IF(B332&lt;&gt;"", B332, "")</f>
        <v>45734</v>
      </c>
      <c r="AE332" s="4">
        <v>45728</v>
      </c>
      <c r="AF332" s="19">
        <f>IF(OR(AD332="", AE332=""), "", AD332-AE332)</f>
        <v>6</v>
      </c>
      <c r="AG332" s="69"/>
      <c r="AH332" s="2"/>
      <c r="AI332" s="2"/>
      <c r="AJ332" s="2"/>
      <c r="AK332" s="2"/>
      <c r="AL332" s="2"/>
    </row>
    <row r="333" spans="1:38" ht="14.45">
      <c r="A333" s="38">
        <v>332</v>
      </c>
      <c r="B333" s="57">
        <v>45735</v>
      </c>
      <c r="C333" s="85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99">
        <f>B333-100</f>
        <v>45635</v>
      </c>
      <c r="L333" s="19" t="str">
        <f>IF(OR(J333="", K333=""), "", J333-K333)</f>
        <v/>
      </c>
      <c r="M333" s="5">
        <f>B333-89</f>
        <v>45646</v>
      </c>
      <c r="O333" s="19" t="str">
        <f>IF(OR(M333="", N333=""), "", M333-N333)</f>
        <v/>
      </c>
      <c r="P333" s="5">
        <f>B333-74</f>
        <v>45661</v>
      </c>
      <c r="R333" s="19" t="str">
        <f>IF(OR(P333="", Q333=""), "", P333-Q333)</f>
        <v/>
      </c>
      <c r="S333" s="5">
        <f>B333-69</f>
        <v>45666</v>
      </c>
      <c r="T333" s="4">
        <v>45667</v>
      </c>
      <c r="U333" s="19">
        <f>IF(OR(S333="", T333=""), "", S333-T333)</f>
        <v>-1</v>
      </c>
      <c r="V333" s="5">
        <f>B333-30</f>
        <v>45705</v>
      </c>
      <c r="W333" s="4">
        <v>45693</v>
      </c>
      <c r="X333" s="19">
        <f>IF(OR(V333="", W333=""), "", V333-W333)</f>
        <v>12</v>
      </c>
      <c r="Y333" s="53">
        <f>B333-5</f>
        <v>45730</v>
      </c>
      <c r="Z333" s="4">
        <v>45723</v>
      </c>
      <c r="AA333" s="51">
        <f>IF(OR(Y333="", Z333=""), "", Y333-Z333)</f>
        <v>7</v>
      </c>
      <c r="AB333" s="53">
        <f>IF(B333&lt;&gt;"", B333, "")</f>
        <v>45735</v>
      </c>
      <c r="AC333" s="51">
        <f>IF(OR(AB333="", Z333=""), "", AB333-Z333)</f>
        <v>12</v>
      </c>
      <c r="AD333" s="44">
        <f>IF(B333&lt;&gt;"", B333, "")</f>
        <v>45735</v>
      </c>
      <c r="AE333" s="4">
        <v>45723</v>
      </c>
      <c r="AF333" s="19">
        <f>IF(OR(AD333="", AE333=""), "", AD333-AE333)</f>
        <v>12</v>
      </c>
      <c r="AG333" s="69"/>
      <c r="AH333" s="2"/>
      <c r="AI333" s="2"/>
      <c r="AJ333" s="2"/>
      <c r="AK333" s="2"/>
      <c r="AL333" s="2"/>
    </row>
    <row r="334" spans="1:38" ht="14.45">
      <c r="A334" s="38">
        <v>333</v>
      </c>
      <c r="B334" s="57">
        <v>45735</v>
      </c>
      <c r="C334" s="85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99">
        <f>B334-100</f>
        <v>45635</v>
      </c>
      <c r="L334" s="19" t="str">
        <f>IF(OR(J334="", K334=""), "", J334-K334)</f>
        <v/>
      </c>
      <c r="M334" s="5">
        <f>B334-89</f>
        <v>45646</v>
      </c>
      <c r="O334" s="19" t="str">
        <f>IF(OR(M334="", N334=""), "", M334-N334)</f>
        <v/>
      </c>
      <c r="P334" s="5">
        <f>B334-74</f>
        <v>45661</v>
      </c>
      <c r="R334" s="19" t="str">
        <f>IF(OR(P334="", Q334=""), "", P334-Q334)</f>
        <v/>
      </c>
      <c r="S334" s="5">
        <f>B334-69</f>
        <v>45666</v>
      </c>
      <c r="T334" s="4">
        <v>45667</v>
      </c>
      <c r="U334" s="19">
        <f>IF(OR(S334="", T334=""), "", S334-T334)</f>
        <v>-1</v>
      </c>
      <c r="V334" s="5">
        <f>B334-30</f>
        <v>45705</v>
      </c>
      <c r="W334" s="4">
        <v>45701</v>
      </c>
      <c r="X334" s="19">
        <f>IF(OR(V334="", W334=""), "", V334-W334)</f>
        <v>4</v>
      </c>
      <c r="Y334" s="53">
        <f>B334-5</f>
        <v>45730</v>
      </c>
      <c r="Z334" s="4">
        <v>45723</v>
      </c>
      <c r="AA334" s="51">
        <f>IF(OR(Y334="", Z334=""), "", Y334-Z334)</f>
        <v>7</v>
      </c>
      <c r="AB334" s="53">
        <f>IF(B334&lt;&gt;"", B334, "")</f>
        <v>45735</v>
      </c>
      <c r="AC334" s="51">
        <f>IF(OR(AB334="", Z334=""), "", AB334-Z334)</f>
        <v>12</v>
      </c>
      <c r="AD334" s="44">
        <f>IF(B334&lt;&gt;"", B334, "")</f>
        <v>45735</v>
      </c>
      <c r="AE334" s="4">
        <v>45723</v>
      </c>
      <c r="AF334" s="19">
        <f>IF(OR(AD334="", AE334=""), "", AD334-AE334)</f>
        <v>12</v>
      </c>
      <c r="AG334" s="69"/>
      <c r="AH334" s="2"/>
      <c r="AI334" s="2"/>
      <c r="AJ334" s="2"/>
      <c r="AK334" s="2"/>
      <c r="AL334" s="2"/>
    </row>
    <row r="335" spans="1:38" ht="14.45">
      <c r="A335" s="38">
        <v>334</v>
      </c>
      <c r="B335" s="59">
        <v>45735</v>
      </c>
      <c r="C335" s="40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0">
        <f>B335-100</f>
        <v>45635</v>
      </c>
      <c r="K335" s="7">
        <v>45667</v>
      </c>
      <c r="L335" s="19">
        <f>IF(OR(J335="", K335=""), "", J335-K335)</f>
        <v>-32</v>
      </c>
      <c r="M335" s="20">
        <f>B335-89</f>
        <v>45646</v>
      </c>
      <c r="N335" s="7"/>
      <c r="O335" s="19" t="str">
        <f>IF(OR(M335="", N335=""), "", M335-N335)</f>
        <v/>
      </c>
      <c r="P335" s="20">
        <f>B335-74</f>
        <v>45661</v>
      </c>
      <c r="Q335" s="7"/>
      <c r="R335" s="19" t="str">
        <f>IF(OR(P335="", Q335=""), "", P335-Q335)</f>
        <v/>
      </c>
      <c r="S335" s="20">
        <f>B335-69</f>
        <v>45666</v>
      </c>
      <c r="T335" s="7">
        <v>45674</v>
      </c>
      <c r="U335" s="19">
        <f>IF(OR(S335="", T335=""), "", S335-T335)</f>
        <v>-8</v>
      </c>
      <c r="V335" s="5">
        <f>B335-30</f>
        <v>45705</v>
      </c>
      <c r="W335" s="7">
        <v>45709</v>
      </c>
      <c r="X335" s="19">
        <f>IF(OR(V335="", W335=""), "", V335-W335)</f>
        <v>-4</v>
      </c>
      <c r="Y335" s="53">
        <f>B335-5</f>
        <v>45730</v>
      </c>
      <c r="Z335" s="7">
        <v>45709</v>
      </c>
      <c r="AA335" s="51">
        <f>IF(OR(Y335="", Z335=""), "", Y335-Z335)</f>
        <v>21</v>
      </c>
      <c r="AB335" s="53">
        <f>IF(B335&lt;&gt;"", B335, "")</f>
        <v>45735</v>
      </c>
      <c r="AC335" s="51">
        <f>IF(OR(AB335="", Z335=""), "", AB335-Z335)</f>
        <v>26</v>
      </c>
      <c r="AD335" s="44">
        <f>IF(B335&lt;&gt;"", B335, "")</f>
        <v>45735</v>
      </c>
      <c r="AE335" s="7">
        <v>45709</v>
      </c>
      <c r="AF335" s="19">
        <f>IF(OR(AD335="", AE335=""), "", AD335-AE335)</f>
        <v>26</v>
      </c>
      <c r="AG335" s="69"/>
      <c r="AH335" s="2"/>
      <c r="AI335" s="2"/>
      <c r="AJ335" s="2"/>
      <c r="AK335" s="2"/>
      <c r="AL335" s="2"/>
    </row>
    <row r="336" spans="1:38" s="47" customFormat="1" ht="14.45">
      <c r="A336" s="38">
        <v>335</v>
      </c>
      <c r="B336" s="57">
        <v>45737</v>
      </c>
      <c r="C336" s="89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99">
        <f>B336-100</f>
        <v>45637</v>
      </c>
      <c r="K336" s="4"/>
      <c r="L336" s="19" t="str">
        <f>IF(OR(J336="", K336=""), "", J336-K336)</f>
        <v/>
      </c>
      <c r="M336" s="5">
        <f>B336-89</f>
        <v>45648</v>
      </c>
      <c r="N336" s="4"/>
      <c r="O336" s="19" t="str">
        <f>IF(OR(M336="", N336=""), "", M336-N336)</f>
        <v/>
      </c>
      <c r="P336" s="5">
        <f>B336-74</f>
        <v>45663</v>
      </c>
      <c r="Q336" s="4"/>
      <c r="R336" s="19" t="str">
        <f>IF(OR(P336="", Q336=""), "", P336-Q336)</f>
        <v/>
      </c>
      <c r="S336" s="5">
        <f>B336-69</f>
        <v>45668</v>
      </c>
      <c r="T336" s="4">
        <v>45664</v>
      </c>
      <c r="U336" s="19">
        <f>IF(OR(S336="", T336=""), "", S336-T336)</f>
        <v>4</v>
      </c>
      <c r="V336" s="5">
        <f>B336-30</f>
        <v>45707</v>
      </c>
      <c r="W336" s="4">
        <v>45694</v>
      </c>
      <c r="X336" s="19">
        <f>IF(OR(V336="", W336=""), "", V336-W336)</f>
        <v>13</v>
      </c>
      <c r="Y336" s="53">
        <f>B336-5</f>
        <v>45732</v>
      </c>
      <c r="Z336" s="4">
        <v>45713</v>
      </c>
      <c r="AA336" s="51">
        <f>IF(OR(Y336="", Z336=""), "", Y336-Z336)</f>
        <v>19</v>
      </c>
      <c r="AB336" s="53">
        <f>IF(B336&lt;&gt;"", B336, "")</f>
        <v>45737</v>
      </c>
      <c r="AC336" s="51">
        <f>IF(OR(AB336="", Z336=""), "", AB336-Z336)</f>
        <v>24</v>
      </c>
      <c r="AD336" s="44">
        <f>IF(B336&lt;&gt;"", B336, "")</f>
        <v>45737</v>
      </c>
      <c r="AE336" s="4">
        <v>45713</v>
      </c>
      <c r="AF336" s="19">
        <f>IF(OR(AD336="", AE336=""), "", AD336-AE336)</f>
        <v>24</v>
      </c>
      <c r="AG336" s="71"/>
      <c r="AH336" s="46"/>
      <c r="AI336" s="46"/>
      <c r="AJ336" s="46"/>
      <c r="AK336" s="46"/>
      <c r="AL336" s="46"/>
    </row>
    <row r="337" spans="1:38" ht="14.45">
      <c r="A337" s="38">
        <v>336</v>
      </c>
      <c r="B337" s="57">
        <v>45737</v>
      </c>
      <c r="C337" s="88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99">
        <f>B337-100</f>
        <v>45637</v>
      </c>
      <c r="L337" s="19" t="str">
        <f>IF(OR(J337="", K337=""), "", J337-K337)</f>
        <v/>
      </c>
      <c r="M337" s="5">
        <f>B337-89</f>
        <v>45648</v>
      </c>
      <c r="O337" s="19" t="str">
        <f>IF(OR(M337="", N337=""), "", M337-N337)</f>
        <v/>
      </c>
      <c r="P337" s="5">
        <f>B337-74</f>
        <v>45663</v>
      </c>
      <c r="R337" s="19" t="str">
        <f>IF(OR(P337="", Q337=""), "", P337-Q337)</f>
        <v/>
      </c>
      <c r="S337" s="5">
        <f>B337-69</f>
        <v>45668</v>
      </c>
      <c r="U337" s="19" t="str">
        <f>IF(OR(S337="", T337=""), "", S337-T337)</f>
        <v/>
      </c>
      <c r="V337" s="5">
        <f>B337-30</f>
        <v>45707</v>
      </c>
      <c r="W337" s="4">
        <v>45706</v>
      </c>
      <c r="X337" s="19">
        <f>IF(OR(V337="", W337=""), "", V337-W337)</f>
        <v>1</v>
      </c>
      <c r="Y337" s="53">
        <f>B337-5</f>
        <v>45732</v>
      </c>
      <c r="Z337" s="4">
        <v>45736</v>
      </c>
      <c r="AA337" s="51">
        <f>IF(OR(Y337="", Z337=""), "", Y337-Z337)</f>
        <v>-4</v>
      </c>
      <c r="AB337" s="53">
        <f>IF(B337&lt;&gt;"", B337, "")</f>
        <v>45737</v>
      </c>
      <c r="AC337" s="51">
        <f>IF(OR(AB337="", Z337=""), "", AB337-Z337)</f>
        <v>1</v>
      </c>
      <c r="AD337" s="44">
        <f>IF(B337&lt;&gt;"", B337, "")</f>
        <v>45737</v>
      </c>
      <c r="AE337" s="4">
        <v>45736</v>
      </c>
      <c r="AF337" s="19">
        <f>IF(OR(AD337="", AE337=""), "", AD337-AE337)</f>
        <v>1</v>
      </c>
      <c r="AG337" s="69"/>
      <c r="AH337" s="2"/>
      <c r="AI337" s="2"/>
      <c r="AJ337" s="2"/>
      <c r="AK337" s="2"/>
      <c r="AL337" s="2"/>
    </row>
    <row r="338" spans="1:38" ht="14.45">
      <c r="A338" s="38">
        <v>337</v>
      </c>
      <c r="B338" s="57">
        <v>45738</v>
      </c>
      <c r="C338" s="85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99">
        <f>B338-100</f>
        <v>45638</v>
      </c>
      <c r="L338" s="19" t="str">
        <f>IF(OR(J338="", K338=""), "", J338-K338)</f>
        <v/>
      </c>
      <c r="M338" s="5">
        <f>B338-89</f>
        <v>45649</v>
      </c>
      <c r="O338" s="19" t="str">
        <f>IF(OR(M338="", N338=""), "", M338-N338)</f>
        <v/>
      </c>
      <c r="P338" s="5">
        <f>B338-74</f>
        <v>45664</v>
      </c>
      <c r="R338" s="19" t="str">
        <f>IF(OR(P338="", Q338=""), "", P338-Q338)</f>
        <v/>
      </c>
      <c r="S338" s="5">
        <f>B338-69</f>
        <v>45669</v>
      </c>
      <c r="U338" s="19" t="str">
        <f>IF(OR(S338="", T338=""), "", S338-T338)</f>
        <v/>
      </c>
      <c r="V338" s="5">
        <f>B338-30</f>
        <v>45708</v>
      </c>
      <c r="W338" s="4">
        <v>45720</v>
      </c>
      <c r="X338" s="19">
        <f>IF(OR(V338="", W338=""), "", V338-W338)</f>
        <v>-12</v>
      </c>
      <c r="Y338" s="53">
        <f>B338-5</f>
        <v>45733</v>
      </c>
      <c r="Z338" s="4">
        <v>45741</v>
      </c>
      <c r="AA338" s="51">
        <f>IF(OR(Y338="", Z338=""), "", Y338-Z338)</f>
        <v>-8</v>
      </c>
      <c r="AB338" s="53">
        <f>IF(B338&lt;&gt;"", B338, "")</f>
        <v>45738</v>
      </c>
      <c r="AC338" s="51">
        <f>IF(OR(AB338="", Z338=""), "", AB338-Z338)</f>
        <v>-3</v>
      </c>
      <c r="AD338" s="44">
        <f>IF(B338&lt;&gt;"", B338, "")</f>
        <v>45738</v>
      </c>
      <c r="AE338" s="4">
        <v>45741</v>
      </c>
      <c r="AF338" s="19">
        <f>IF(OR(AD338="", AE338=""), "", AD338-AE338)</f>
        <v>-3</v>
      </c>
      <c r="AG338" s="69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59">
        <v>45738</v>
      </c>
      <c r="C339" s="82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0">
        <f>B339-100</f>
        <v>45638</v>
      </c>
      <c r="K339" s="7">
        <v>45667</v>
      </c>
      <c r="L339" s="19">
        <f>IF(OR(J339="", K339=""), "", J339-K339)</f>
        <v>-29</v>
      </c>
      <c r="M339" s="20">
        <f>B339-89</f>
        <v>45649</v>
      </c>
      <c r="N339" s="7"/>
      <c r="O339" s="19" t="str">
        <f>IF(OR(M339="", N339=""), "", M339-N339)</f>
        <v/>
      </c>
      <c r="P339" s="20">
        <f>B339-74</f>
        <v>45664</v>
      </c>
      <c r="Q339" s="7"/>
      <c r="R339" s="19" t="str">
        <f>IF(OR(P339="", Q339=""), "", P339-Q339)</f>
        <v/>
      </c>
      <c r="S339" s="20">
        <f>B339-69</f>
        <v>45669</v>
      </c>
      <c r="T339" s="7">
        <v>45674</v>
      </c>
      <c r="U339" s="19">
        <f>IF(OR(S339="", T339=""), "", S339-T339)</f>
        <v>-5</v>
      </c>
      <c r="V339" s="5">
        <f>B339-30</f>
        <v>45708</v>
      </c>
      <c r="W339" s="7">
        <v>45707</v>
      </c>
      <c r="X339" s="19">
        <f>IF(OR(V339="", W339=""), "", V339-W339)</f>
        <v>1</v>
      </c>
      <c r="Y339" s="53">
        <f>B339-5</f>
        <v>45733</v>
      </c>
      <c r="Z339" s="7">
        <v>45707</v>
      </c>
      <c r="AA339" s="51">
        <f>IF(OR(Y339="", Z339=""), "", Y339-Z339)</f>
        <v>26</v>
      </c>
      <c r="AB339" s="53">
        <f>IF(B339&lt;&gt;"", B339, "")</f>
        <v>45738</v>
      </c>
      <c r="AC339" s="51">
        <f>IF(OR(AB339="", Z339=""), "", AB339-Z339)</f>
        <v>31</v>
      </c>
      <c r="AD339" s="44">
        <f>IF(B339&lt;&gt;"", B339, "")</f>
        <v>45738</v>
      </c>
      <c r="AE339" s="7">
        <v>45707</v>
      </c>
      <c r="AF339" s="19">
        <f>IF(OR(AD339="", AE339=""), "", AD339-AE339)</f>
        <v>31</v>
      </c>
      <c r="AG339" s="70"/>
      <c r="AH339" s="8"/>
      <c r="AI339" s="8"/>
      <c r="AJ339" s="8"/>
      <c r="AK339" s="8"/>
      <c r="AL339" s="8"/>
    </row>
    <row r="340" spans="1:38" ht="14.45">
      <c r="A340" s="38">
        <v>339</v>
      </c>
      <c r="B340" s="57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99">
        <f>B340-100</f>
        <v>45639</v>
      </c>
      <c r="L340" s="19" t="str">
        <f>IF(OR(J340="", K340=""), "", J340-K340)</f>
        <v/>
      </c>
      <c r="M340" s="5">
        <f>B340-89</f>
        <v>45650</v>
      </c>
      <c r="O340" s="19" t="str">
        <f>IF(OR(M340="", N340=""), "", M340-N340)</f>
        <v/>
      </c>
      <c r="P340" s="5">
        <f>B340-74</f>
        <v>45665</v>
      </c>
      <c r="R340" s="19" t="str">
        <f>IF(OR(P340="", Q340=""), "", P340-Q340)</f>
        <v/>
      </c>
      <c r="S340" s="5">
        <f>B340-69</f>
        <v>45670</v>
      </c>
      <c r="U340" s="19" t="str">
        <f>IF(OR(S340="", T340=""), "", S340-T340)</f>
        <v/>
      </c>
      <c r="V340" s="5">
        <f>B340-30</f>
        <v>45709</v>
      </c>
      <c r="X340" s="19" t="str">
        <f>IF(OR(V340="", W340=""), "", V340-W340)</f>
        <v/>
      </c>
      <c r="Y340" s="53">
        <f>B340-5</f>
        <v>45734</v>
      </c>
      <c r="AA340" s="51" t="str">
        <f>IF(OR(Y340="", Z340=""), "", Y340-Z340)</f>
        <v/>
      </c>
      <c r="AB340" s="53">
        <f>IF(B340&lt;&gt;"", B340, "")</f>
        <v>45739</v>
      </c>
      <c r="AC340" s="51" t="str">
        <f>IF(OR(AB340="", Z340=""), "", AB340-Z340)</f>
        <v/>
      </c>
      <c r="AD340" s="44">
        <f>IF(B340&lt;&gt;"", B340, "")</f>
        <v>45739</v>
      </c>
      <c r="AF340" s="19" t="str">
        <f>IF(OR(AD340="", AE340=""), "", AD340-AE340)</f>
        <v/>
      </c>
      <c r="AG340" s="69"/>
      <c r="AH340" s="2"/>
      <c r="AI340" s="2"/>
      <c r="AJ340" s="2"/>
      <c r="AK340" s="2"/>
      <c r="AL340" s="2"/>
    </row>
    <row r="341" spans="1:38" ht="14.45">
      <c r="A341" s="38">
        <v>340</v>
      </c>
      <c r="B341" s="57">
        <v>45740</v>
      </c>
      <c r="C341" s="79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99">
        <f>B341-100</f>
        <v>45640</v>
      </c>
      <c r="K341" s="4">
        <v>45667</v>
      </c>
      <c r="L341" s="19">
        <f>IF(OR(J341="", K341=""), "", J341-K341)</f>
        <v>-27</v>
      </c>
      <c r="M341" s="5">
        <f>B341-89</f>
        <v>45651</v>
      </c>
      <c r="O341" s="19" t="str">
        <f>IF(OR(M341="", N341=""), "", M341-N341)</f>
        <v/>
      </c>
      <c r="P341" s="5">
        <f>B341-74</f>
        <v>45666</v>
      </c>
      <c r="R341" s="19" t="str">
        <f>IF(OR(P341="", Q341=""), "", P341-Q341)</f>
        <v/>
      </c>
      <c r="S341" s="5">
        <f>B341-69</f>
        <v>45671</v>
      </c>
      <c r="T341" s="4">
        <v>45616</v>
      </c>
      <c r="U341" s="19">
        <f>IF(OR(S341="", T341=""), "", S341-T341)</f>
        <v>55</v>
      </c>
      <c r="V341" s="5">
        <f>B341-30</f>
        <v>45710</v>
      </c>
      <c r="W341" s="4">
        <v>45719</v>
      </c>
      <c r="X341" s="19">
        <f>IF(OR(V341="", W341=""), "", V341-W341)</f>
        <v>-9</v>
      </c>
      <c r="Y341" s="53">
        <f>B341-5</f>
        <v>45735</v>
      </c>
      <c r="Z341" s="4">
        <v>45728</v>
      </c>
      <c r="AA341" s="51">
        <f>IF(OR(Y341="", Z341=""), "", Y341-Z341)</f>
        <v>7</v>
      </c>
      <c r="AB341" s="53">
        <f>IF(B341&lt;&gt;"", B341, "")</f>
        <v>45740</v>
      </c>
      <c r="AC341" s="51">
        <f>IF(OR(AB341="", Z341=""), "", AB341-Z341)</f>
        <v>12</v>
      </c>
      <c r="AD341" s="44">
        <f>IF(B341&lt;&gt;"", B341, "")</f>
        <v>45740</v>
      </c>
      <c r="AE341" s="4">
        <v>45728</v>
      </c>
      <c r="AF341" s="19">
        <f>IF(OR(AD341="", AE341=""), "", AD341-AE341)</f>
        <v>12</v>
      </c>
      <c r="AG341" s="69"/>
      <c r="AH341" s="2"/>
      <c r="AI341" s="2"/>
      <c r="AJ341" s="2"/>
      <c r="AK341" s="2"/>
      <c r="AL341" s="2"/>
    </row>
    <row r="342" spans="1:38" ht="14.45">
      <c r="A342" s="38">
        <v>341</v>
      </c>
      <c r="B342" s="57">
        <v>45740</v>
      </c>
      <c r="C342" s="78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99">
        <f>B342-100</f>
        <v>45640</v>
      </c>
      <c r="K342" s="4">
        <v>45667</v>
      </c>
      <c r="L342" s="19">
        <f>IF(OR(J342="", K342=""), "", J342-K342)</f>
        <v>-27</v>
      </c>
      <c r="M342" s="5">
        <f>B342-89</f>
        <v>45651</v>
      </c>
      <c r="O342" s="19" t="str">
        <f>IF(OR(M342="", N342=""), "", M342-N342)</f>
        <v/>
      </c>
      <c r="P342" s="5">
        <f>B342-74</f>
        <v>45666</v>
      </c>
      <c r="R342" s="19" t="str">
        <f>IF(OR(P342="", Q342=""), "", P342-Q342)</f>
        <v/>
      </c>
      <c r="S342" s="5">
        <f>B342-69</f>
        <v>45671</v>
      </c>
      <c r="T342" s="4">
        <v>45616</v>
      </c>
      <c r="U342" s="19">
        <f>IF(OR(S342="", T342=""), "", S342-T342)</f>
        <v>55</v>
      </c>
      <c r="V342" s="5">
        <f>B342-30</f>
        <v>45710</v>
      </c>
      <c r="W342" s="4">
        <v>45719</v>
      </c>
      <c r="X342" s="19">
        <f>IF(OR(V342="", W342=""), "", V342-W342)</f>
        <v>-9</v>
      </c>
      <c r="Y342" s="53">
        <f>B342-5</f>
        <v>45735</v>
      </c>
      <c r="Z342" s="4">
        <v>45729</v>
      </c>
      <c r="AA342" s="51">
        <f>IF(OR(Y342="", Z342=""), "", Y342-Z342)</f>
        <v>6</v>
      </c>
      <c r="AB342" s="53">
        <f>IF(B342&lt;&gt;"", B342, "")</f>
        <v>45740</v>
      </c>
      <c r="AC342" s="51">
        <f>IF(OR(AB342="", Z342=""), "", AB342-Z342)</f>
        <v>11</v>
      </c>
      <c r="AD342" s="44">
        <f>IF(B342&lt;&gt;"", B342, "")</f>
        <v>45740</v>
      </c>
      <c r="AE342" s="4">
        <v>45729</v>
      </c>
      <c r="AF342" s="19">
        <f>IF(OR(AD342="", AE342=""), "", AD342-AE342)</f>
        <v>11</v>
      </c>
      <c r="AG342" s="69"/>
      <c r="AH342" s="2"/>
      <c r="AI342" s="2"/>
      <c r="AJ342" s="2"/>
      <c r="AK342" s="2"/>
      <c r="AL342" s="2"/>
    </row>
    <row r="343" spans="1:38" ht="14.45">
      <c r="A343" s="38">
        <v>342</v>
      </c>
      <c r="B343" s="57">
        <v>45740</v>
      </c>
      <c r="C343" s="78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99">
        <f>B343-100</f>
        <v>45640</v>
      </c>
      <c r="K343" s="4">
        <v>45667</v>
      </c>
      <c r="L343" s="19">
        <f>IF(OR(J343="", K343=""), "", J343-K343)</f>
        <v>-27</v>
      </c>
      <c r="M343" s="5">
        <f>B343-89</f>
        <v>45651</v>
      </c>
      <c r="O343" s="19" t="str">
        <f>IF(OR(M343="", N343=""), "", M343-N343)</f>
        <v/>
      </c>
      <c r="P343" s="5">
        <f>B343-74</f>
        <v>45666</v>
      </c>
      <c r="R343" s="19" t="str">
        <f>IF(OR(P343="", Q343=""), "", P343-Q343)</f>
        <v/>
      </c>
      <c r="S343" s="5">
        <f>B343-69</f>
        <v>45671</v>
      </c>
      <c r="T343" s="4">
        <v>45616</v>
      </c>
      <c r="U343" s="19">
        <f>IF(OR(S343="", T343=""), "", S343-T343)</f>
        <v>55</v>
      </c>
      <c r="V343" s="5">
        <f>B343-30</f>
        <v>45710</v>
      </c>
      <c r="W343" s="4">
        <v>45719</v>
      </c>
      <c r="X343" s="19">
        <f>IF(OR(V343="", W343=""), "", V343-W343)</f>
        <v>-9</v>
      </c>
      <c r="Y343" s="53">
        <f>B343-5</f>
        <v>45735</v>
      </c>
      <c r="Z343" s="4">
        <v>45728</v>
      </c>
      <c r="AA343" s="51">
        <f>IF(OR(Y343="", Z343=""), "", Y343-Z343)</f>
        <v>7</v>
      </c>
      <c r="AB343" s="53">
        <f>IF(B343&lt;&gt;"", B343, "")</f>
        <v>45740</v>
      </c>
      <c r="AC343" s="51">
        <f>IF(OR(AB343="", Z343=""), "", AB343-Z343)</f>
        <v>12</v>
      </c>
      <c r="AD343" s="44">
        <f>IF(B343&lt;&gt;"", B343, "")</f>
        <v>45740</v>
      </c>
      <c r="AE343" s="4">
        <v>45728</v>
      </c>
      <c r="AF343" s="19">
        <f>IF(OR(AD343="", AE343=""), "", AD343-AE343)</f>
        <v>12</v>
      </c>
      <c r="AG343" s="69"/>
      <c r="AH343" s="2"/>
      <c r="AI343" s="2"/>
      <c r="AJ343" s="2"/>
      <c r="AK343" s="2"/>
      <c r="AL343" s="2"/>
    </row>
    <row r="344" spans="1:38" ht="14.45">
      <c r="A344" s="38">
        <v>343</v>
      </c>
      <c r="B344" s="57">
        <v>45740</v>
      </c>
      <c r="C344" s="40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99">
        <f>B344-100</f>
        <v>45640</v>
      </c>
      <c r="L344" s="19" t="str">
        <f>IF(OR(J344="", K344=""), "", J344-K344)</f>
        <v/>
      </c>
      <c r="M344" s="5">
        <f>B344-89</f>
        <v>45651</v>
      </c>
      <c r="N344" s="4">
        <v>45335</v>
      </c>
      <c r="O344" s="19">
        <f>IF(OR(M344="", N344=""), "", M344-N344)</f>
        <v>316</v>
      </c>
      <c r="P344" s="5">
        <f>B344-74</f>
        <v>45666</v>
      </c>
      <c r="Q344" s="4">
        <v>45701</v>
      </c>
      <c r="R344" s="19">
        <f>IF(OR(P344="", Q344=""), "", P344-Q344)</f>
        <v>-35</v>
      </c>
      <c r="S344" s="5">
        <f>B344-69</f>
        <v>45671</v>
      </c>
      <c r="T344" s="4">
        <v>45716</v>
      </c>
      <c r="U344" s="19">
        <f>IF(OR(S344="", T344=""), "", S344-T344)</f>
        <v>-45</v>
      </c>
      <c r="V344" s="5">
        <f>B344-30</f>
        <v>45710</v>
      </c>
      <c r="W344" s="4">
        <v>45724</v>
      </c>
      <c r="X344" s="19">
        <f>IF(OR(V344="", W344=""), "", V344-W344)</f>
        <v>-14</v>
      </c>
      <c r="Y344" s="53">
        <f>B344-5</f>
        <v>45735</v>
      </c>
      <c r="Z344" s="4">
        <v>45724</v>
      </c>
      <c r="AA344" s="51">
        <f>IF(OR(Y344="", Z344=""), "", Y344-Z344)</f>
        <v>11</v>
      </c>
      <c r="AB344" s="53">
        <f>IF(B344&lt;&gt;"", B344, "")</f>
        <v>45740</v>
      </c>
      <c r="AC344" s="51">
        <f>IF(OR(AB344="", Z344=""), "", AB344-Z344)</f>
        <v>16</v>
      </c>
      <c r="AD344" s="44">
        <f>IF(B344&lt;&gt;"", B344, "")</f>
        <v>45740</v>
      </c>
      <c r="AE344" s="4">
        <v>45724</v>
      </c>
      <c r="AF344" s="19">
        <f>IF(OR(AD344="", AE344=""), "", AD344-AE344)</f>
        <v>16</v>
      </c>
      <c r="AG344" s="69"/>
      <c r="AH344" s="2"/>
      <c r="AI344" s="2"/>
      <c r="AJ344" s="2"/>
      <c r="AK344" s="2"/>
      <c r="AL344" s="2"/>
    </row>
    <row r="345" spans="1:38" ht="14.45">
      <c r="A345" s="38">
        <v>344</v>
      </c>
      <c r="B345" s="57">
        <v>45740</v>
      </c>
      <c r="C345" s="79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99">
        <f>B345-100</f>
        <v>45640</v>
      </c>
      <c r="K345" s="4">
        <v>45667</v>
      </c>
      <c r="L345" s="19">
        <f>IF(OR(J345="", K345=""), "", J345-K345)</f>
        <v>-27</v>
      </c>
      <c r="M345" s="5">
        <f>B345-89</f>
        <v>45651</v>
      </c>
      <c r="O345" s="19" t="str">
        <f>IF(OR(M345="", N345=""), "", M345-N345)</f>
        <v/>
      </c>
      <c r="P345" s="5">
        <f>B345-74</f>
        <v>45666</v>
      </c>
      <c r="R345" s="19" t="str">
        <f>IF(OR(P345="", Q345=""), "", P345-Q345)</f>
        <v/>
      </c>
      <c r="S345" s="5">
        <f>B345-69</f>
        <v>45671</v>
      </c>
      <c r="T345" s="4">
        <v>45679</v>
      </c>
      <c r="U345" s="19">
        <f>IF(OR(S345="", T345=""), "", S345-T345)</f>
        <v>-8</v>
      </c>
      <c r="V345" s="5">
        <f>B345-30</f>
        <v>45710</v>
      </c>
      <c r="W345" s="4">
        <v>45705</v>
      </c>
      <c r="X345" s="19">
        <f>IF(OR(V345="", W345=""), "", V345-W345)</f>
        <v>5</v>
      </c>
      <c r="Y345" s="53">
        <f>B345-5</f>
        <v>45735</v>
      </c>
      <c r="Z345" s="4">
        <v>45742</v>
      </c>
      <c r="AA345" s="51">
        <f>IF(OR(Y345="", Z345=""), "", Y345-Z345)</f>
        <v>-7</v>
      </c>
      <c r="AB345" s="53">
        <f>IF(B345&lt;&gt;"", B345, "")</f>
        <v>45740</v>
      </c>
      <c r="AC345" s="51">
        <f>IF(OR(AB345="", Z345=""), "", AB345-Z345)</f>
        <v>-2</v>
      </c>
      <c r="AD345" s="44">
        <f>IF(B345&lt;&gt;"", B345, "")</f>
        <v>45740</v>
      </c>
      <c r="AE345" s="4">
        <v>45742</v>
      </c>
      <c r="AF345" s="19">
        <f>IF(OR(AD345="", AE345=""), "", AD345-AE345)</f>
        <v>-2</v>
      </c>
      <c r="AG345" s="69"/>
      <c r="AH345" s="2"/>
      <c r="AI345" s="2"/>
      <c r="AJ345" s="2"/>
      <c r="AK345" s="2"/>
      <c r="AL345" s="2"/>
    </row>
    <row r="346" spans="1:38" ht="14.45">
      <c r="A346" s="38">
        <v>345</v>
      </c>
      <c r="B346" s="57">
        <v>45740</v>
      </c>
      <c r="C346" s="85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99">
        <f>B346-100</f>
        <v>45640</v>
      </c>
      <c r="L346" s="19" t="str">
        <f>IF(OR(J346="", K346=""), "", J346-K346)</f>
        <v/>
      </c>
      <c r="M346" s="5">
        <f>B346-89</f>
        <v>45651</v>
      </c>
      <c r="O346" s="19" t="str">
        <f>IF(OR(M346="", N346=""), "", M346-N346)</f>
        <v/>
      </c>
      <c r="P346" s="5">
        <f>B346-74</f>
        <v>45666</v>
      </c>
      <c r="R346" s="19" t="str">
        <f>IF(OR(P346="", Q346=""), "", P346-Q346)</f>
        <v/>
      </c>
      <c r="S346" s="5">
        <f>B346-69</f>
        <v>45671</v>
      </c>
      <c r="U346" s="19" t="str">
        <f>IF(OR(S346="", T346=""), "", S346-T346)</f>
        <v/>
      </c>
      <c r="V346" s="5">
        <f>B346-30</f>
        <v>45710</v>
      </c>
      <c r="W346" s="4">
        <v>45708</v>
      </c>
      <c r="X346" s="19">
        <f>IF(OR(V346="", W346=""), "", V346-W346)</f>
        <v>2</v>
      </c>
      <c r="Y346" s="53">
        <f>B346-5</f>
        <v>45735</v>
      </c>
      <c r="Z346" s="4">
        <v>45727</v>
      </c>
      <c r="AA346" s="51">
        <f>IF(OR(Y346="", Z346=""), "", Y346-Z346)</f>
        <v>8</v>
      </c>
      <c r="AB346" s="53">
        <f>IF(B346&lt;&gt;"", B346, "")</f>
        <v>45740</v>
      </c>
      <c r="AC346" s="51">
        <f>IF(OR(AB346="", Z346=""), "", AB346-Z346)</f>
        <v>13</v>
      </c>
      <c r="AD346" s="44">
        <f>IF(B346&lt;&gt;"", B346, "")</f>
        <v>45740</v>
      </c>
      <c r="AE346" s="4">
        <v>45727</v>
      </c>
      <c r="AF346" s="19">
        <f>IF(OR(AD346="", AE346=""), "", AD346-AE346)</f>
        <v>13</v>
      </c>
      <c r="AG346" s="69"/>
      <c r="AH346" s="2"/>
      <c r="AI346" s="2"/>
      <c r="AJ346" s="2"/>
      <c r="AK346" s="2"/>
      <c r="AL346" s="2"/>
    </row>
    <row r="347" spans="1:38" ht="14.45">
      <c r="A347" s="38">
        <v>346</v>
      </c>
      <c r="B347" s="57">
        <v>45741</v>
      </c>
      <c r="C347" s="40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99">
        <f>B347-100</f>
        <v>45641</v>
      </c>
      <c r="L347" s="19" t="str">
        <f>IF(OR(J347="", K347=""), "", J347-K347)</f>
        <v/>
      </c>
      <c r="M347" s="5">
        <f>B347-89</f>
        <v>45652</v>
      </c>
      <c r="N347" s="4">
        <v>45335</v>
      </c>
      <c r="O347" s="19">
        <f>IF(OR(M347="", N347=""), "", M347-N347)</f>
        <v>317</v>
      </c>
      <c r="P347" s="5">
        <f>B347-74</f>
        <v>45667</v>
      </c>
      <c r="Q347" s="4">
        <v>45701</v>
      </c>
      <c r="R347" s="19">
        <f>IF(OR(P347="", Q347=""), "", P347-Q347)</f>
        <v>-34</v>
      </c>
      <c r="S347" s="5">
        <f>B347-69</f>
        <v>45672</v>
      </c>
      <c r="T347" s="4">
        <v>45716</v>
      </c>
      <c r="U347" s="19">
        <f>IF(OR(S347="", T347=""), "", S347-T347)</f>
        <v>-44</v>
      </c>
      <c r="V347" s="5">
        <f>B347-30</f>
        <v>45711</v>
      </c>
      <c r="W347" s="4">
        <v>45724</v>
      </c>
      <c r="X347" s="19">
        <f>IF(OR(V347="", W347=""), "", V347-W347)</f>
        <v>-13</v>
      </c>
      <c r="Y347" s="53">
        <f>B347-5</f>
        <v>45736</v>
      </c>
      <c r="Z347" s="4">
        <v>45724</v>
      </c>
      <c r="AA347" s="51">
        <f>IF(OR(Y347="", Z347=""), "", Y347-Z347)</f>
        <v>12</v>
      </c>
      <c r="AB347" s="53">
        <f>IF(B347&lt;&gt;"", B347, "")</f>
        <v>45741</v>
      </c>
      <c r="AC347" s="51">
        <f>IF(OR(AB347="", Z347=""), "", AB347-Z347)</f>
        <v>17</v>
      </c>
      <c r="AD347" s="44">
        <f>IF(B347&lt;&gt;"", B347, "")</f>
        <v>45741</v>
      </c>
      <c r="AE347" s="4">
        <v>45724</v>
      </c>
      <c r="AF347" s="19">
        <f>IF(OR(AD347="", AE347=""), "", AD347-AE347)</f>
        <v>17</v>
      </c>
      <c r="AG347" s="69"/>
      <c r="AH347" s="2"/>
      <c r="AI347" s="2"/>
      <c r="AJ347" s="2"/>
      <c r="AK347" s="2"/>
      <c r="AL347" s="2"/>
    </row>
    <row r="348" spans="1:38" ht="14.45">
      <c r="A348" s="38">
        <v>347</v>
      </c>
      <c r="B348" s="57">
        <v>45741</v>
      </c>
      <c r="C348" s="88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99">
        <f>B348-100</f>
        <v>45641</v>
      </c>
      <c r="L348" s="19" t="str">
        <f>IF(OR(J348="", K348=""), "", J348-K348)</f>
        <v/>
      </c>
      <c r="M348" s="5">
        <f>B348-89</f>
        <v>45652</v>
      </c>
      <c r="O348" s="19" t="str">
        <f>IF(OR(M348="", N348=""), "", M348-N348)</f>
        <v/>
      </c>
      <c r="P348" s="5">
        <f>B348-74</f>
        <v>45667</v>
      </c>
      <c r="R348" s="19" t="str">
        <f>IF(OR(P348="", Q348=""), "", P348-Q348)</f>
        <v/>
      </c>
      <c r="S348" s="5">
        <f>B348-69</f>
        <v>45672</v>
      </c>
      <c r="U348" s="19" t="str">
        <f>IF(OR(S348="", T348=""), "", S348-T348)</f>
        <v/>
      </c>
      <c r="V348" s="5">
        <f>B348-30</f>
        <v>45711</v>
      </c>
      <c r="W348" s="4">
        <v>45701</v>
      </c>
      <c r="X348" s="19">
        <f>IF(OR(V348="", W348=""), "", V348-W348)</f>
        <v>10</v>
      </c>
      <c r="Y348" s="53">
        <f>B348-5</f>
        <v>45736</v>
      </c>
      <c r="AA348" s="51" t="str">
        <f>IF(OR(Y348="", Z348=""), "", Y348-Z348)</f>
        <v/>
      </c>
      <c r="AB348" s="53">
        <f>IF(B348&lt;&gt;"", B348, "")</f>
        <v>45741</v>
      </c>
      <c r="AC348" s="51" t="str">
        <f>IF(OR(AB348="", Z348=""), "", AB348-Z348)</f>
        <v/>
      </c>
      <c r="AD348" s="44">
        <f>IF(B348&lt;&gt;"", B348, "")</f>
        <v>45741</v>
      </c>
      <c r="AF348" s="19" t="str">
        <f>IF(OR(AD348="", AE348=""), "", AD348-AE348)</f>
        <v/>
      </c>
      <c r="AG348" s="69"/>
      <c r="AH348" s="2"/>
      <c r="AI348" s="2"/>
      <c r="AJ348" s="2"/>
      <c r="AK348" s="2"/>
      <c r="AL348" s="2"/>
    </row>
    <row r="349" spans="1:38" ht="14.45">
      <c r="A349" s="38">
        <v>348</v>
      </c>
      <c r="B349" s="57">
        <v>45742</v>
      </c>
      <c r="C349" s="78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99">
        <f>B349-100</f>
        <v>45642</v>
      </c>
      <c r="K349" s="4">
        <v>45667</v>
      </c>
      <c r="L349" s="19">
        <f>IF(OR(J349="", K349=""), "", J349-K349)</f>
        <v>-25</v>
      </c>
      <c r="M349" s="5">
        <f>B349-89</f>
        <v>45653</v>
      </c>
      <c r="O349" s="19" t="str">
        <f>IF(OR(M349="", N349=""), "", M349-N349)</f>
        <v/>
      </c>
      <c r="P349" s="5">
        <f>B349-74</f>
        <v>45668</v>
      </c>
      <c r="R349" s="19" t="str">
        <f>IF(OR(P349="", Q349=""), "", P349-Q349)</f>
        <v/>
      </c>
      <c r="S349" s="5">
        <f>B349-69</f>
        <v>45673</v>
      </c>
      <c r="T349" s="4">
        <v>45679</v>
      </c>
      <c r="U349" s="19">
        <f>IF(OR(S349="", T349=""), "", S349-T349)</f>
        <v>-6</v>
      </c>
      <c r="V349" s="5">
        <f>B349-30</f>
        <v>45712</v>
      </c>
      <c r="W349" s="4">
        <v>45719</v>
      </c>
      <c r="X349" s="19">
        <f>IF(OR(V349="", W349=""), "", V349-W349)</f>
        <v>-7</v>
      </c>
      <c r="Y349" s="53">
        <f>B349-5</f>
        <v>45737</v>
      </c>
      <c r="Z349" s="4">
        <v>45728</v>
      </c>
      <c r="AA349" s="51">
        <f>IF(OR(Y349="", Z349=""), "", Y349-Z349)</f>
        <v>9</v>
      </c>
      <c r="AB349" s="53">
        <f>IF(B349&lt;&gt;"", B349, "")</f>
        <v>45742</v>
      </c>
      <c r="AC349" s="51">
        <f>IF(OR(AB349="", Z349=""), "", AB349-Z349)</f>
        <v>14</v>
      </c>
      <c r="AD349" s="44">
        <f>IF(B349&lt;&gt;"", B349, "")</f>
        <v>45742</v>
      </c>
      <c r="AE349" s="4">
        <v>45728</v>
      </c>
      <c r="AF349" s="19">
        <f>IF(OR(AD349="", AE349=""), "", AD349-AE349)</f>
        <v>14</v>
      </c>
      <c r="AG349" s="69"/>
      <c r="AH349" s="2"/>
      <c r="AI349" s="2"/>
      <c r="AJ349" s="2"/>
      <c r="AK349" s="2"/>
      <c r="AL349" s="2"/>
    </row>
    <row r="350" spans="1:38" ht="14.45">
      <c r="A350" s="38">
        <v>349</v>
      </c>
      <c r="B350" s="57">
        <v>45743</v>
      </c>
      <c r="C350" s="85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99">
        <f>B350-100</f>
        <v>45643</v>
      </c>
      <c r="K350" s="97">
        <v>45664</v>
      </c>
      <c r="L350" s="19">
        <f>IF(OR(J350="", K350=""), "", J350-K350)</f>
        <v>-21</v>
      </c>
      <c r="M350" s="5">
        <f>B350-89</f>
        <v>45654</v>
      </c>
      <c r="O350" s="19" t="str">
        <f>IF(OR(M350="", N350=""), "", M350-N350)</f>
        <v/>
      </c>
      <c r="P350" s="5">
        <f>B350-74</f>
        <v>45669</v>
      </c>
      <c r="Q350" s="4">
        <v>45722</v>
      </c>
      <c r="R350" s="19">
        <f>IF(OR(P350="", Q350=""), "", P350-Q350)</f>
        <v>-53</v>
      </c>
      <c r="S350" s="5">
        <f>B350-69</f>
        <v>45674</v>
      </c>
      <c r="T350" s="97">
        <v>45722</v>
      </c>
      <c r="U350" s="19">
        <f>IF(OR(S350="", T350=""), "", S350-T350)</f>
        <v>-48</v>
      </c>
      <c r="V350" s="5">
        <f>B350-30</f>
        <v>45713</v>
      </c>
      <c r="W350" s="4">
        <v>45715</v>
      </c>
      <c r="X350" s="19">
        <f>IF(OR(V350="", W350=""), "", V350-W350)</f>
        <v>-2</v>
      </c>
      <c r="Y350" s="53">
        <f>B350-5</f>
        <v>45738</v>
      </c>
      <c r="Z350" s="4">
        <v>45744</v>
      </c>
      <c r="AA350" s="51">
        <f>IF(OR(Y350="", Z350=""), "", Y350-Z350)</f>
        <v>-6</v>
      </c>
      <c r="AB350" s="53">
        <f>IF(B350&lt;&gt;"", B350, "")</f>
        <v>45743</v>
      </c>
      <c r="AC350" s="51">
        <f>IF(OR(AB350="", Z350=""), "", AB350-Z350)</f>
        <v>-1</v>
      </c>
      <c r="AD350" s="44">
        <f>IF(B350&lt;&gt;"", B350, "")</f>
        <v>45743</v>
      </c>
      <c r="AE350" s="4">
        <v>45744</v>
      </c>
      <c r="AF350" s="19">
        <f>IF(OR(AD350="", AE350=""), "", AD350-AE350)</f>
        <v>-1</v>
      </c>
      <c r="AG350" s="69"/>
      <c r="AH350" s="2"/>
      <c r="AI350" s="2"/>
      <c r="AJ350" s="2"/>
      <c r="AK350" s="2"/>
      <c r="AL350" s="2"/>
    </row>
    <row r="351" spans="1:38" ht="14.45">
      <c r="A351" s="38">
        <v>350</v>
      </c>
      <c r="B351" s="57">
        <v>45743</v>
      </c>
      <c r="C351" s="82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99">
        <f>B351-100</f>
        <v>45643</v>
      </c>
      <c r="K351" s="4">
        <v>45667</v>
      </c>
      <c r="L351" s="19">
        <f>IF(OR(J351="", K351=""), "", J351-K351)</f>
        <v>-24</v>
      </c>
      <c r="M351" s="5">
        <f>B351-89</f>
        <v>45654</v>
      </c>
      <c r="O351" s="19" t="str">
        <f>IF(OR(M351="", N351=""), "", M351-N351)</f>
        <v/>
      </c>
      <c r="P351" s="5">
        <f>B351-74</f>
        <v>45669</v>
      </c>
      <c r="R351" s="19" t="str">
        <f>IF(OR(P351="", Q351=""), "", P351-Q351)</f>
        <v/>
      </c>
      <c r="S351" s="5">
        <f>B351-69</f>
        <v>45674</v>
      </c>
      <c r="T351" s="4">
        <v>45667</v>
      </c>
      <c r="U351" s="19">
        <f>IF(OR(S351="", T351=""), "", S351-T351)</f>
        <v>7</v>
      </c>
      <c r="V351" s="5">
        <f>B351-30</f>
        <v>45713</v>
      </c>
      <c r="W351" s="4">
        <v>45700</v>
      </c>
      <c r="X351" s="19">
        <f>IF(OR(V351="", W351=""), "", V351-W351)</f>
        <v>13</v>
      </c>
      <c r="Y351" s="53">
        <f>B351-5</f>
        <v>45738</v>
      </c>
      <c r="Z351" s="4">
        <v>45702</v>
      </c>
      <c r="AA351" s="51">
        <f>IF(OR(Y351="", Z351=""), "", Y351-Z351)</f>
        <v>36</v>
      </c>
      <c r="AB351" s="53">
        <f>IF(B351&lt;&gt;"", B351, "")</f>
        <v>45743</v>
      </c>
      <c r="AC351" s="51">
        <f>IF(OR(AB351="", Z351=""), "", AB351-Z351)</f>
        <v>41</v>
      </c>
      <c r="AD351" s="44">
        <f>IF(B351&lt;&gt;"", B351, "")</f>
        <v>45743</v>
      </c>
      <c r="AE351" s="4">
        <v>45702</v>
      </c>
      <c r="AF351" s="19">
        <f>IF(OR(AD351="", AE351=""), "", AD351-AE351)</f>
        <v>41</v>
      </c>
      <c r="AG351" s="69"/>
      <c r="AH351" s="2"/>
      <c r="AI351" s="2"/>
      <c r="AJ351" s="2"/>
      <c r="AK351" s="2"/>
      <c r="AL351" s="2"/>
    </row>
    <row r="352" spans="1:38" ht="14.45">
      <c r="A352" s="38">
        <v>351</v>
      </c>
      <c r="B352" s="57">
        <v>45745</v>
      </c>
      <c r="C352" s="41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99">
        <f>B352-100</f>
        <v>45645</v>
      </c>
      <c r="L352" s="19" t="str">
        <f>IF(OR(J352="", K352=""), "", J352-K352)</f>
        <v/>
      </c>
      <c r="M352" s="5">
        <f>B352-89</f>
        <v>45656</v>
      </c>
      <c r="N352" s="4">
        <v>45335</v>
      </c>
      <c r="O352" s="19">
        <f>IF(OR(M352="", N352=""), "", M352-N352)</f>
        <v>321</v>
      </c>
      <c r="P352" s="5">
        <f>B352-74</f>
        <v>45671</v>
      </c>
      <c r="Q352" s="4">
        <v>45701</v>
      </c>
      <c r="R352" s="19">
        <f>IF(OR(P352="", Q352=""), "", P352-Q352)</f>
        <v>-30</v>
      </c>
      <c r="S352" s="5">
        <f>B352-69</f>
        <v>45676</v>
      </c>
      <c r="T352" s="4">
        <v>45716</v>
      </c>
      <c r="U352" s="19">
        <f>IF(OR(S352="", T352=""), "", S352-T352)</f>
        <v>-40</v>
      </c>
      <c r="V352" s="5">
        <f>B352-30</f>
        <v>45715</v>
      </c>
      <c r="W352" s="4">
        <v>45724</v>
      </c>
      <c r="X352" s="19">
        <f>IF(OR(V352="", W352=""), "", V352-W352)</f>
        <v>-9</v>
      </c>
      <c r="Y352" s="53">
        <f>B352-5</f>
        <v>45740</v>
      </c>
      <c r="Z352" s="4">
        <v>45724</v>
      </c>
      <c r="AA352" s="51">
        <f>IF(OR(Y352="", Z352=""), "", Y352-Z352)</f>
        <v>16</v>
      </c>
      <c r="AB352" s="53">
        <f>IF(B352&lt;&gt;"", B352, "")</f>
        <v>45745</v>
      </c>
      <c r="AC352" s="51">
        <f>IF(OR(AB352="", Z352=""), "", AB352-Z352)</f>
        <v>21</v>
      </c>
      <c r="AD352" s="44">
        <f>IF(B352&lt;&gt;"", B352, "")</f>
        <v>45745</v>
      </c>
      <c r="AE352" s="4">
        <v>45724</v>
      </c>
      <c r="AF352" s="19">
        <f>IF(OR(AD352="", AE352=""), "", AD352-AE352)</f>
        <v>21</v>
      </c>
      <c r="AG352" s="69"/>
      <c r="AH352" s="2"/>
      <c r="AI352" s="2"/>
      <c r="AJ352" s="2"/>
      <c r="AK352" s="2"/>
      <c r="AL352" s="2"/>
    </row>
    <row r="353" spans="1:38" ht="14.45">
      <c r="A353" s="38">
        <v>352</v>
      </c>
      <c r="B353" s="57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99">
        <f>B353-100</f>
        <v>45646</v>
      </c>
      <c r="L353" s="19" t="str">
        <f>IF(OR(J353="", K353=""), "", J353-K353)</f>
        <v/>
      </c>
      <c r="M353" s="5">
        <f>B353-89</f>
        <v>45657</v>
      </c>
      <c r="N353" s="5">
        <v>45666</v>
      </c>
      <c r="O353" s="19">
        <f>IF(OR(M353="", N353=""), "", M353-N353)</f>
        <v>-9</v>
      </c>
      <c r="P353" s="5">
        <f>B353-74</f>
        <v>45672</v>
      </c>
      <c r="R353" s="19" t="str">
        <f>IF(OR(P353="", Q353=""), "", P353-Q353)</f>
        <v/>
      </c>
      <c r="S353" s="5">
        <f>B353-69</f>
        <v>45677</v>
      </c>
      <c r="T353" s="4">
        <v>45726</v>
      </c>
      <c r="U353" s="19">
        <f>IF(OR(S353="", T353=""), "", S353-T353)</f>
        <v>-49</v>
      </c>
      <c r="V353" s="5">
        <f>B353-30</f>
        <v>45716</v>
      </c>
      <c r="W353" s="4">
        <v>45728</v>
      </c>
      <c r="X353" s="19">
        <f>IF(OR(V353="", W353=""), "", V353-W353)</f>
        <v>-12</v>
      </c>
      <c r="Y353" s="53">
        <f>B353-5</f>
        <v>45741</v>
      </c>
      <c r="AA353" s="51" t="str">
        <f>IF(OR(Y353="", Z353=""), "", Y353-Z353)</f>
        <v/>
      </c>
      <c r="AB353" s="53">
        <f>IF(B353&lt;&gt;"", B353, "")</f>
        <v>45746</v>
      </c>
      <c r="AC353" s="51" t="str">
        <f>IF(OR(AB353="", Z353=""), "", AB353-Z353)</f>
        <v/>
      </c>
      <c r="AD353" s="44">
        <f>IF(B353&lt;&gt;"", B353, "")</f>
        <v>45746</v>
      </c>
      <c r="AF353" s="19" t="str">
        <f>IF(OR(AD353="", AE353=""), "", AD353-AE353)</f>
        <v/>
      </c>
      <c r="AG353" s="69"/>
      <c r="AH353" s="2"/>
      <c r="AI353" s="2"/>
      <c r="AJ353" s="2"/>
      <c r="AK353" s="2"/>
      <c r="AL353" s="2"/>
    </row>
    <row r="354" spans="1:38" ht="14.45">
      <c r="A354" s="38">
        <v>353</v>
      </c>
      <c r="B354" s="57">
        <v>45746</v>
      </c>
      <c r="C354" s="40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99">
        <f>B354-100</f>
        <v>45646</v>
      </c>
      <c r="L354" s="19" t="str">
        <f>IF(OR(J354="", K354=""), "", J354-K354)</f>
        <v/>
      </c>
      <c r="M354" s="5">
        <f>B354-89</f>
        <v>45657</v>
      </c>
      <c r="N354" s="4">
        <v>45666</v>
      </c>
      <c r="O354" s="19">
        <f>IF(OR(M354="", N354=""), "", M354-N354)</f>
        <v>-9</v>
      </c>
      <c r="P354" s="5">
        <f>B354-74</f>
        <v>45672</v>
      </c>
      <c r="Q354" s="4">
        <v>45701</v>
      </c>
      <c r="R354" s="19">
        <f>IF(OR(P354="", Q354=""), "", P354-Q354)</f>
        <v>-29</v>
      </c>
      <c r="S354" s="5">
        <f>B354-69</f>
        <v>45677</v>
      </c>
      <c r="T354" s="4">
        <v>45716</v>
      </c>
      <c r="U354" s="19">
        <f>IF(OR(S354="", T354=""), "", S354-T354)</f>
        <v>-39</v>
      </c>
      <c r="V354" s="5">
        <f>B354-30</f>
        <v>45716</v>
      </c>
      <c r="W354" s="4">
        <v>45724</v>
      </c>
      <c r="X354" s="19">
        <f>IF(OR(V354="", W354=""), "", V354-W354)</f>
        <v>-8</v>
      </c>
      <c r="Y354" s="53">
        <f>B354-5</f>
        <v>45741</v>
      </c>
      <c r="Z354" s="4">
        <v>45724</v>
      </c>
      <c r="AA354" s="51">
        <f>IF(OR(Y354="", Z354=""), "", Y354-Z354)</f>
        <v>17</v>
      </c>
      <c r="AB354" s="53">
        <f>IF(B354&lt;&gt;"", B354, "")</f>
        <v>45746</v>
      </c>
      <c r="AC354" s="51">
        <f>IF(OR(AB354="", Z354=""), "", AB354-Z354)</f>
        <v>22</v>
      </c>
      <c r="AD354" s="44">
        <f>IF(B354&lt;&gt;"", B354, "")</f>
        <v>45746</v>
      </c>
      <c r="AE354" s="4">
        <v>45724</v>
      </c>
      <c r="AF354" s="19">
        <f>IF(OR(AD354="", AE354=""), "", AD354-AE354)</f>
        <v>22</v>
      </c>
      <c r="AG354" s="69"/>
      <c r="AH354" s="2"/>
      <c r="AI354" s="2"/>
      <c r="AJ354" s="2"/>
      <c r="AK354" s="2"/>
      <c r="AL354" s="2"/>
    </row>
    <row r="355" spans="1:38" ht="14.45">
      <c r="A355" s="38">
        <v>354</v>
      </c>
      <c r="B355" s="57">
        <v>45746</v>
      </c>
      <c r="C355" s="41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99">
        <f>B355-100</f>
        <v>45646</v>
      </c>
      <c r="L355" s="19" t="str">
        <f>IF(OR(J355="", K355=""), "", J355-K355)</f>
        <v/>
      </c>
      <c r="M355" s="5">
        <f>B355-89</f>
        <v>45657</v>
      </c>
      <c r="O355" s="19" t="str">
        <f>IF(OR(M355="", N355=""), "", M355-N355)</f>
        <v/>
      </c>
      <c r="P355" s="5">
        <f>B355-74</f>
        <v>45672</v>
      </c>
      <c r="R355" s="19" t="str">
        <f>IF(OR(P355="", Q355=""), "", P355-Q355)</f>
        <v/>
      </c>
      <c r="S355" s="5">
        <f>B355-69</f>
        <v>45677</v>
      </c>
      <c r="T355" s="4">
        <v>45663</v>
      </c>
      <c r="U355" s="19">
        <f>IF(OR(S355="", T355=""), "", S355-T355)</f>
        <v>14</v>
      </c>
      <c r="V355" s="5">
        <f>B355-30</f>
        <v>45716</v>
      </c>
      <c r="W355" s="4">
        <v>45679</v>
      </c>
      <c r="X355" s="19">
        <f>IF(OR(V355="", W355=""), "", V355-W355)</f>
        <v>37</v>
      </c>
      <c r="Y355" s="53">
        <f>B355-5</f>
        <v>45741</v>
      </c>
      <c r="AA355" s="51" t="str">
        <f>IF(OR(Y355="", Z355=""), "", Y355-Z355)</f>
        <v/>
      </c>
      <c r="AB355" s="53">
        <f>IF(B355&lt;&gt;"", B355, "")</f>
        <v>45746</v>
      </c>
      <c r="AC355" s="51" t="str">
        <f>IF(OR(AB355="", Z355=""), "", AB355-Z355)</f>
        <v/>
      </c>
      <c r="AD355" s="44">
        <f>IF(B355&lt;&gt;"", B355, "")</f>
        <v>45746</v>
      </c>
      <c r="AF355" s="19" t="str">
        <f>IF(OR(AD355="", AE355=""), "", AD355-AE355)</f>
        <v/>
      </c>
      <c r="AG355" s="69"/>
      <c r="AH355" s="2"/>
      <c r="AI355" s="2"/>
      <c r="AJ355" s="2"/>
      <c r="AK355" s="2"/>
      <c r="AL355" s="2"/>
    </row>
    <row r="356" spans="1:38" ht="14.45">
      <c r="A356" s="38">
        <v>355</v>
      </c>
      <c r="B356" s="57">
        <v>45747</v>
      </c>
      <c r="C356" s="41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99">
        <f>B356-100</f>
        <v>45647</v>
      </c>
      <c r="L356" s="19" t="str">
        <f>IF(OR(J356="", K356=""), "", J356-K356)</f>
        <v/>
      </c>
      <c r="M356" s="5">
        <f>B356-89</f>
        <v>45658</v>
      </c>
      <c r="O356" s="19" t="str">
        <f>IF(OR(M356="", N356=""), "", M356-N356)</f>
        <v/>
      </c>
      <c r="P356" s="5">
        <f>B356-74</f>
        <v>45673</v>
      </c>
      <c r="R356" s="19" t="str">
        <f>IF(OR(P356="", Q356=""), "", P356-Q356)</f>
        <v/>
      </c>
      <c r="S356" s="5">
        <f>B356-69</f>
        <v>45678</v>
      </c>
      <c r="U356" s="19" t="str">
        <f>IF(OR(S356="", T356=""), "", S356-T356)</f>
        <v/>
      </c>
      <c r="V356" s="5">
        <f>B356-30</f>
        <v>45717</v>
      </c>
      <c r="X356" s="19" t="str">
        <f>IF(OR(V356="", W356=""), "", V356-W356)</f>
        <v/>
      </c>
      <c r="Y356" s="53">
        <f>B356-5</f>
        <v>45742</v>
      </c>
      <c r="AA356" s="51" t="str">
        <f>IF(OR(Y356="", Z356=""), "", Y356-Z356)</f>
        <v/>
      </c>
      <c r="AB356" s="53">
        <f>IF(B356&lt;&gt;"", B356, "")</f>
        <v>45747</v>
      </c>
      <c r="AC356" s="51" t="str">
        <f>IF(OR(AB356="", Z356=""), "", AB356-Z356)</f>
        <v/>
      </c>
      <c r="AD356" s="44">
        <f>IF(B356&lt;&gt;"", B356, "")</f>
        <v>45747</v>
      </c>
      <c r="AF356" s="19" t="str">
        <f>IF(OR(AD356="", AE356=""), "", AD356-AE356)</f>
        <v/>
      </c>
      <c r="AG356" s="69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7">
        <v>45747</v>
      </c>
      <c r="C357" s="41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99">
        <f>B357-100</f>
        <v>45647</v>
      </c>
      <c r="L357" s="19" t="str">
        <f>IF(OR(J357="", K357=""), "", J357-K357)</f>
        <v/>
      </c>
      <c r="M357" s="5">
        <f>B357-89</f>
        <v>45658</v>
      </c>
      <c r="O357" s="19" t="str">
        <f>IF(OR(M357="", N357=""), "", M357-N357)</f>
        <v/>
      </c>
      <c r="P357" s="5">
        <f>B357-74</f>
        <v>45673</v>
      </c>
      <c r="R357" s="19" t="str">
        <f>IF(OR(P357="", Q357=""), "", P357-Q357)</f>
        <v/>
      </c>
      <c r="S357" s="5">
        <f>B357-69</f>
        <v>45678</v>
      </c>
      <c r="T357" s="4">
        <v>45671</v>
      </c>
      <c r="U357" s="19">
        <f>IF(OR(S357="", T357=""), "", S357-T357)</f>
        <v>7</v>
      </c>
      <c r="V357" s="5">
        <f>B357-30</f>
        <v>45717</v>
      </c>
      <c r="W357" s="4">
        <v>45706</v>
      </c>
      <c r="X357" s="19">
        <f>IF(OR(V357="", W357=""), "", V357-W357)</f>
        <v>11</v>
      </c>
      <c r="Y357" s="53">
        <f>B357-5</f>
        <v>45742</v>
      </c>
      <c r="Z357" s="4">
        <v>45784</v>
      </c>
      <c r="AA357" s="51">
        <f>IF(OR(Y357="", Z357=""), "", Y357-Z357)</f>
        <v>-42</v>
      </c>
      <c r="AB357" s="53">
        <f>IF(B357&lt;&gt;"", B357, "")</f>
        <v>45747</v>
      </c>
      <c r="AC357" s="51">
        <f>IF(OR(AB357="", Z357=""), "", AB357-Z357)</f>
        <v>-37</v>
      </c>
      <c r="AD357" s="44">
        <f>IF(B357&lt;&gt;"", B357, "")</f>
        <v>45747</v>
      </c>
      <c r="AE357" s="4">
        <v>45784</v>
      </c>
      <c r="AF357" s="19">
        <f>IF(OR(AD357="", AE357=""), "", AD357-AE357)</f>
        <v>-37</v>
      </c>
      <c r="AG357" s="69"/>
      <c r="AH357" s="2"/>
      <c r="AI357" s="2"/>
      <c r="AJ357" s="2"/>
      <c r="AK357" s="2"/>
      <c r="AL357" s="2"/>
    </row>
    <row r="358" spans="1:38" ht="14.45">
      <c r="A358" s="38">
        <v>357</v>
      </c>
      <c r="B358" s="57">
        <v>45747</v>
      </c>
      <c r="C358" s="41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99">
        <f>B358-100</f>
        <v>45647</v>
      </c>
      <c r="L358" s="19" t="str">
        <f>IF(OR(J358="", K358=""), "", J358-K358)</f>
        <v/>
      </c>
      <c r="M358" s="5">
        <f>B358-89</f>
        <v>45658</v>
      </c>
      <c r="N358" s="4">
        <v>45335</v>
      </c>
      <c r="O358" s="19">
        <f>IF(OR(M358="", N358=""), "", M358-N358)</f>
        <v>323</v>
      </c>
      <c r="P358" s="5">
        <f>B358-74</f>
        <v>45673</v>
      </c>
      <c r="Q358" s="4">
        <v>45701</v>
      </c>
      <c r="R358" s="19">
        <f>IF(OR(P358="", Q358=""), "", P358-Q358)</f>
        <v>-28</v>
      </c>
      <c r="S358" s="5">
        <f>B358-69</f>
        <v>45678</v>
      </c>
      <c r="T358" s="4">
        <v>45714</v>
      </c>
      <c r="U358" s="19">
        <f>IF(OR(S358="", T358=""), "", S358-T358)</f>
        <v>-36</v>
      </c>
      <c r="V358" s="5">
        <f>B358-30</f>
        <v>45717</v>
      </c>
      <c r="W358" s="4">
        <v>45724</v>
      </c>
      <c r="X358" s="19">
        <f>IF(OR(V358="", W358=""), "", V358-W358)</f>
        <v>-7</v>
      </c>
      <c r="Y358" s="53">
        <f>B358-5</f>
        <v>45742</v>
      </c>
      <c r="Z358" s="4">
        <v>45724</v>
      </c>
      <c r="AA358" s="51">
        <f>IF(OR(Y358="", Z358=""), "", Y358-Z358)</f>
        <v>18</v>
      </c>
      <c r="AB358" s="53">
        <f>IF(B358&lt;&gt;"", B358, "")</f>
        <v>45747</v>
      </c>
      <c r="AC358" s="51">
        <f>IF(OR(AB358="", Z358=""), "", AB358-Z358)</f>
        <v>23</v>
      </c>
      <c r="AD358" s="44">
        <f>IF(B358&lt;&gt;"", B358, "")</f>
        <v>45747</v>
      </c>
      <c r="AE358" s="4">
        <v>45724</v>
      </c>
      <c r="AF358" s="19">
        <f>IF(OR(AD358="", AE358=""), "", AD358-AE358)</f>
        <v>23</v>
      </c>
      <c r="AG358" s="69"/>
      <c r="AH358" s="2"/>
      <c r="AI358" s="2"/>
      <c r="AJ358" s="2"/>
      <c r="AK358" s="2"/>
      <c r="AL358" s="2"/>
    </row>
    <row r="359" spans="1:38" ht="14.45">
      <c r="A359" s="38">
        <v>358</v>
      </c>
      <c r="B359" s="57">
        <v>45747</v>
      </c>
      <c r="C359" s="41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99">
        <f>B359-100</f>
        <v>45647</v>
      </c>
      <c r="K359" s="4">
        <v>45667</v>
      </c>
      <c r="L359" s="19">
        <f>IF(OR(J359="", K359=""), "", J359-K359)</f>
        <v>-20</v>
      </c>
      <c r="M359" s="5">
        <f>B359-89</f>
        <v>45658</v>
      </c>
      <c r="O359" s="19" t="str">
        <f>IF(OR(M359="", N359=""), "", M359-N359)</f>
        <v/>
      </c>
      <c r="P359" s="5">
        <f>B359-74</f>
        <v>45673</v>
      </c>
      <c r="R359" s="19" t="str">
        <f>IF(OR(P359="", Q359=""), "", P359-Q359)</f>
        <v/>
      </c>
      <c r="S359" s="5">
        <f>B359-69</f>
        <v>45678</v>
      </c>
      <c r="T359" s="4">
        <v>45666</v>
      </c>
      <c r="U359" s="19">
        <f>IF(OR(S359="", T359=""), "", S359-T359)</f>
        <v>12</v>
      </c>
      <c r="V359" s="5">
        <f>B359-30</f>
        <v>45717</v>
      </c>
      <c r="W359" s="4">
        <v>45720</v>
      </c>
      <c r="X359" s="19">
        <f>IF(OR(V359="", W359=""), "", V359-W359)</f>
        <v>-3</v>
      </c>
      <c r="Y359" s="53">
        <f>B359-5</f>
        <v>45742</v>
      </c>
      <c r="Z359" s="4">
        <v>45744</v>
      </c>
      <c r="AA359" s="51">
        <f>IF(OR(Y359="", Z359=""), "", Y359-Z359)</f>
        <v>-2</v>
      </c>
      <c r="AB359" s="53">
        <f>IF(B359&lt;&gt;"", B359, "")</f>
        <v>45747</v>
      </c>
      <c r="AC359" s="51">
        <f>IF(OR(AB359="", Z359=""), "", AB359-Z359)</f>
        <v>3</v>
      </c>
      <c r="AD359" s="44">
        <f>IF(B359&lt;&gt;"", B359, "")</f>
        <v>45747</v>
      </c>
      <c r="AE359" s="4">
        <v>45744</v>
      </c>
      <c r="AF359" s="19">
        <f>IF(OR(AD359="", AE359=""), "", AD359-AE359)</f>
        <v>3</v>
      </c>
      <c r="AG359" s="69"/>
      <c r="AH359" s="2"/>
      <c r="AI359" s="2"/>
      <c r="AJ359" s="2"/>
      <c r="AK359" s="2"/>
      <c r="AL359" s="2"/>
    </row>
    <row r="360" spans="1:38" ht="14.45">
      <c r="A360" s="38">
        <v>359</v>
      </c>
      <c r="B360" s="57">
        <v>45747</v>
      </c>
      <c r="C360" s="41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99">
        <f>B360-100</f>
        <v>45647</v>
      </c>
      <c r="L360" s="19" t="str">
        <f>IF(OR(J360="", K360=""), "", J360-K360)</f>
        <v/>
      </c>
      <c r="M360" s="5">
        <f>B360-89</f>
        <v>45658</v>
      </c>
      <c r="O360" s="19" t="str">
        <f>IF(OR(M360="", N360=""), "", M360-N360)</f>
        <v/>
      </c>
      <c r="P360" s="5">
        <f>B360-74</f>
        <v>45673</v>
      </c>
      <c r="R360" s="19" t="str">
        <f>IF(OR(P360="", Q360=""), "", P360-Q360)</f>
        <v/>
      </c>
      <c r="S360" s="5">
        <f>B360-69</f>
        <v>45678</v>
      </c>
      <c r="T360" s="4">
        <v>45667</v>
      </c>
      <c r="U360" s="19">
        <f>IF(OR(S360="", T360=""), "", S360-T360)</f>
        <v>11</v>
      </c>
      <c r="V360" s="5">
        <f>B360-30</f>
        <v>45717</v>
      </c>
      <c r="W360" s="4">
        <v>45730</v>
      </c>
      <c r="X360" s="19">
        <f>IF(OR(V360="", W360=""), "", V360-W360)</f>
        <v>-13</v>
      </c>
      <c r="Y360" s="53">
        <f>B360-5</f>
        <v>45742</v>
      </c>
      <c r="Z360" s="4">
        <v>45749</v>
      </c>
      <c r="AA360" s="51">
        <f>IF(OR(Y360="", Z360=""), "", Y360-Z360)</f>
        <v>-7</v>
      </c>
      <c r="AB360" s="53">
        <f>IF(B360&lt;&gt;"", B360, "")</f>
        <v>45747</v>
      </c>
      <c r="AC360" s="51">
        <f>IF(OR(AB360="", Z360=""), "", AB360-Z360)</f>
        <v>-2</v>
      </c>
      <c r="AD360" s="44">
        <f>IF(B360&lt;&gt;"", B360, "")</f>
        <v>45747</v>
      </c>
      <c r="AE360" s="4">
        <v>45749</v>
      </c>
      <c r="AF360" s="19">
        <f>IF(OR(AD360="", AE360=""), "", AD360-AE360)</f>
        <v>-2</v>
      </c>
      <c r="AG360" s="69"/>
      <c r="AH360" s="2"/>
      <c r="AI360" s="2"/>
      <c r="AJ360" s="2"/>
      <c r="AK360" s="2"/>
      <c r="AL360" s="2"/>
    </row>
    <row r="361" spans="1:38" ht="14.45">
      <c r="A361" s="38">
        <v>360</v>
      </c>
      <c r="B361" s="57">
        <v>45747</v>
      </c>
      <c r="C361" s="41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99">
        <f>B361-100</f>
        <v>45647</v>
      </c>
      <c r="K361" s="4">
        <v>45667</v>
      </c>
      <c r="L361" s="19">
        <f>IF(OR(J361="", K361=""), "", J361-K361)</f>
        <v>-20</v>
      </c>
      <c r="M361" s="5">
        <f>B361-89</f>
        <v>45658</v>
      </c>
      <c r="O361" s="19" t="str">
        <f>IF(OR(M361="", N361=""), "", M361-N361)</f>
        <v/>
      </c>
      <c r="P361" s="5">
        <f>B361-74</f>
        <v>45673</v>
      </c>
      <c r="R361" s="19" t="str">
        <f>IF(OR(P361="", Q361=""), "", P361-Q361)</f>
        <v/>
      </c>
      <c r="S361" s="5">
        <f>B361-69</f>
        <v>45678</v>
      </c>
      <c r="T361" s="4">
        <v>45666</v>
      </c>
      <c r="U361" s="19">
        <f>IF(OR(S361="", T361=""), "", S361-T361)</f>
        <v>12</v>
      </c>
      <c r="V361" s="5">
        <f>B361-30</f>
        <v>45717</v>
      </c>
      <c r="W361" s="4">
        <v>45709</v>
      </c>
      <c r="X361" s="19">
        <f>IF(OR(V361="", W361=""), "", V361-W361)</f>
        <v>8</v>
      </c>
      <c r="Y361" s="53">
        <f>B361-5</f>
        <v>45742</v>
      </c>
      <c r="Z361" s="4">
        <v>45728</v>
      </c>
      <c r="AA361" s="51">
        <f>IF(OR(Y361="", Z361=""), "", Y361-Z361)</f>
        <v>14</v>
      </c>
      <c r="AB361" s="53">
        <f>IF(B361&lt;&gt;"", B361, "")</f>
        <v>45747</v>
      </c>
      <c r="AC361" s="51">
        <f>IF(OR(AB361="", Z361=""), "", AB361-Z361)</f>
        <v>19</v>
      </c>
      <c r="AD361" s="44">
        <f>IF(B361&lt;&gt;"", B361, "")</f>
        <v>45747</v>
      </c>
      <c r="AE361" s="4">
        <v>45728</v>
      </c>
      <c r="AF361" s="19">
        <f>IF(OR(AD361="", AE361=""), "", AD361-AE361)</f>
        <v>19</v>
      </c>
      <c r="AG361" s="69"/>
      <c r="AH361" s="2"/>
      <c r="AI361" s="2"/>
      <c r="AJ361" s="2"/>
      <c r="AK361" s="2"/>
      <c r="AL361" s="2"/>
    </row>
    <row r="362" spans="1:38" ht="14.45">
      <c r="A362" s="38">
        <v>361</v>
      </c>
      <c r="B362" s="57">
        <v>45747</v>
      </c>
      <c r="C362" s="41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99">
        <f>B362-100</f>
        <v>45647</v>
      </c>
      <c r="K362" s="4">
        <v>45664</v>
      </c>
      <c r="L362" s="19">
        <f>IF(OR(J362="", K362=""), "", J362-K362)</f>
        <v>-17</v>
      </c>
      <c r="M362" s="5">
        <f>B362-89</f>
        <v>45658</v>
      </c>
      <c r="O362" s="19" t="str">
        <f>IF(OR(M362="", N362=""), "", M362-N362)</f>
        <v/>
      </c>
      <c r="P362" s="5">
        <f>B362-74</f>
        <v>45673</v>
      </c>
      <c r="R362" s="19" t="str">
        <f>IF(OR(P362="", Q362=""), "", P362-Q362)</f>
        <v/>
      </c>
      <c r="S362" s="5">
        <f>B362-69</f>
        <v>45678</v>
      </c>
      <c r="T362" s="4">
        <v>45664</v>
      </c>
      <c r="U362" s="19">
        <f>IF(OR(S362="", T362=""), "", S362-T362)</f>
        <v>14</v>
      </c>
      <c r="V362" s="5">
        <f>B362-30</f>
        <v>45717</v>
      </c>
      <c r="W362" s="4">
        <v>45715</v>
      </c>
      <c r="X362" s="19">
        <f>IF(OR(V362="", W362=""), "", V362-W362)</f>
        <v>2</v>
      </c>
      <c r="Y362" s="53">
        <f>B362-5</f>
        <v>45742</v>
      </c>
      <c r="Z362" s="4">
        <v>45756</v>
      </c>
      <c r="AA362" s="51">
        <f>IF(OR(Y362="", Z362=""), "", Y362-Z362)</f>
        <v>-14</v>
      </c>
      <c r="AB362" s="53">
        <f>IF(B362&lt;&gt;"", B362, "")</f>
        <v>45747</v>
      </c>
      <c r="AC362" s="51">
        <f>IF(OR(AB362="", Z362=""), "", AB362-Z362)</f>
        <v>-9</v>
      </c>
      <c r="AD362" s="44">
        <f>IF(B362&lt;&gt;"", B362, "")</f>
        <v>45747</v>
      </c>
      <c r="AE362" s="4">
        <v>45756</v>
      </c>
      <c r="AF362" s="19">
        <f>IF(OR(AD362="", AE362=""), "", AD362-AE362)</f>
        <v>-9</v>
      </c>
      <c r="AG362" s="69"/>
      <c r="AH362" s="2"/>
      <c r="AI362" s="2"/>
      <c r="AJ362" s="2"/>
      <c r="AK362" s="2"/>
      <c r="AL362" s="2"/>
    </row>
    <row r="363" spans="1:38" ht="14.45">
      <c r="A363" s="38">
        <v>362</v>
      </c>
      <c r="B363" s="57">
        <v>45747</v>
      </c>
      <c r="C363" s="41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99">
        <f>B363-100</f>
        <v>45647</v>
      </c>
      <c r="L363" s="19" t="str">
        <f>IF(OR(J363="", K363=""), "", J363-K363)</f>
        <v/>
      </c>
      <c r="M363" s="5">
        <f>B363-89</f>
        <v>45658</v>
      </c>
      <c r="O363" s="19" t="str">
        <f>IF(OR(M363="", N363=""), "", M363-N363)</f>
        <v/>
      </c>
      <c r="P363" s="5">
        <f>B363-74</f>
        <v>45673</v>
      </c>
      <c r="R363" s="19" t="str">
        <f>IF(OR(P363="", Q363=""), "", P363-Q363)</f>
        <v/>
      </c>
      <c r="S363" s="5">
        <f>B363-69</f>
        <v>45678</v>
      </c>
      <c r="T363" s="4">
        <v>45667</v>
      </c>
      <c r="U363" s="19">
        <f>IF(OR(S363="", T363=""), "", S363-T363)</f>
        <v>11</v>
      </c>
      <c r="V363" s="5">
        <f>B363-30</f>
        <v>45717</v>
      </c>
      <c r="W363" s="4">
        <v>45726</v>
      </c>
      <c r="X363" s="19">
        <f>IF(OR(V363="", W363=""), "", V363-W363)</f>
        <v>-9</v>
      </c>
      <c r="Y363" s="53">
        <f>B363-5</f>
        <v>45742</v>
      </c>
      <c r="Z363" s="4">
        <v>45770</v>
      </c>
      <c r="AA363" s="51">
        <f>IF(OR(Y363="", Z363=""), "", Y363-Z363)</f>
        <v>-28</v>
      </c>
      <c r="AB363" s="53">
        <f>IF(B363&lt;&gt;"", B363, "")</f>
        <v>45747</v>
      </c>
      <c r="AC363" s="51">
        <f>IF(OR(AB363="", Z363=""), "", AB363-Z363)</f>
        <v>-23</v>
      </c>
      <c r="AD363" s="44">
        <f>IF(B363&lt;&gt;"", B363, "")</f>
        <v>45747</v>
      </c>
      <c r="AE363" s="4">
        <v>45770</v>
      </c>
      <c r="AF363" s="19">
        <f>IF(OR(AD363="", AE363=""), "", AD363-AE363)</f>
        <v>-23</v>
      </c>
      <c r="AG363" s="69"/>
      <c r="AH363" s="2"/>
      <c r="AI363" s="2"/>
      <c r="AJ363" s="2"/>
      <c r="AK363" s="2"/>
      <c r="AL363" s="2"/>
    </row>
    <row r="364" spans="1:38" ht="14.45">
      <c r="A364" s="38">
        <v>363</v>
      </c>
      <c r="B364" s="57">
        <v>45748</v>
      </c>
      <c r="C364" s="41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99">
        <f>B364-100</f>
        <v>45648</v>
      </c>
      <c r="L364" s="19" t="str">
        <f>IF(OR(J364="", K364=""), "", J364-K364)</f>
        <v/>
      </c>
      <c r="M364" s="5">
        <f>B364-89</f>
        <v>45659</v>
      </c>
      <c r="O364" s="19" t="str">
        <f>IF(OR(M364="", N364=""), "", M364-N364)</f>
        <v/>
      </c>
      <c r="P364" s="5">
        <f>B364-74</f>
        <v>45674</v>
      </c>
      <c r="R364" s="19" t="str">
        <f>IF(OR(P364="", Q364=""), "", P364-Q364)</f>
        <v/>
      </c>
      <c r="S364" s="5">
        <f>B364-69</f>
        <v>45679</v>
      </c>
      <c r="U364" s="19" t="str">
        <f>IF(OR(S364="", T364=""), "", S364-T364)</f>
        <v/>
      </c>
      <c r="V364" s="5">
        <f>B364-30</f>
        <v>45718</v>
      </c>
      <c r="W364" s="4">
        <v>45729</v>
      </c>
      <c r="X364" s="19">
        <f>IF(OR(V364="", W364=""), "", V364-W364)</f>
        <v>-11</v>
      </c>
      <c r="Y364" s="53">
        <f>B364-5</f>
        <v>45743</v>
      </c>
      <c r="Z364" s="4">
        <v>45757</v>
      </c>
      <c r="AA364" s="51">
        <f>IF(OR(Y364="", Z364=""), "", Y364-Z364)</f>
        <v>-14</v>
      </c>
      <c r="AB364" s="53">
        <f>IF(B364&lt;&gt;"", B364, "")</f>
        <v>45748</v>
      </c>
      <c r="AC364" s="51">
        <f>IF(OR(AB364="", Z364=""), "", AB364-Z364)</f>
        <v>-9</v>
      </c>
      <c r="AD364" s="44">
        <f>IF(B364&lt;&gt;"", B364, "")</f>
        <v>45748</v>
      </c>
      <c r="AE364" s="4">
        <v>45757</v>
      </c>
      <c r="AF364" s="19">
        <f>IF(OR(AD364="", AE364=""), "", AD364-AE364)</f>
        <v>-9</v>
      </c>
      <c r="AG364" s="69"/>
      <c r="AH364" s="2"/>
      <c r="AI364" s="2"/>
      <c r="AJ364" s="2"/>
      <c r="AK364" s="2"/>
      <c r="AL364" s="2"/>
    </row>
    <row r="365" spans="1:38" ht="14.45">
      <c r="A365" s="38">
        <v>364</v>
      </c>
      <c r="B365" s="57">
        <v>45748</v>
      </c>
      <c r="C365" s="41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99">
        <f>B365-100</f>
        <v>45648</v>
      </c>
      <c r="L365" s="19" t="str">
        <f>IF(OR(J365="", K365=""), "", J365-K365)</f>
        <v/>
      </c>
      <c r="M365" s="5">
        <f>B365-89</f>
        <v>45659</v>
      </c>
      <c r="O365" s="19" t="str">
        <f>IF(OR(M365="", N365=""), "", M365-N365)</f>
        <v/>
      </c>
      <c r="P365" s="5">
        <f>B365-74</f>
        <v>45674</v>
      </c>
      <c r="R365" s="19" t="str">
        <f>IF(OR(P365="", Q365=""), "", P365-Q365)</f>
        <v/>
      </c>
      <c r="S365" s="5">
        <f>B365-69</f>
        <v>45679</v>
      </c>
      <c r="U365" s="19" t="str">
        <f>IF(OR(S365="", T365=""), "", S365-T365)</f>
        <v/>
      </c>
      <c r="V365" s="5">
        <f>B365-30</f>
        <v>45718</v>
      </c>
      <c r="W365" s="4">
        <v>45734</v>
      </c>
      <c r="X365" s="19">
        <f>IF(OR(V365="", W365=""), "", V365-W365)</f>
        <v>-16</v>
      </c>
      <c r="Y365" s="53">
        <f>B365-5</f>
        <v>45743</v>
      </c>
      <c r="Z365" s="4">
        <v>45749</v>
      </c>
      <c r="AA365" s="51">
        <f>IF(OR(Y365="", Z365=""), "", Y365-Z365)</f>
        <v>-6</v>
      </c>
      <c r="AB365" s="53">
        <f>IF(B365&lt;&gt;"", B365, "")</f>
        <v>45748</v>
      </c>
      <c r="AC365" s="51">
        <f>IF(OR(AB365="", Z365=""), "", AB365-Z365)</f>
        <v>-1</v>
      </c>
      <c r="AD365" s="44">
        <f>IF(B365&lt;&gt;"", B365, "")</f>
        <v>45748</v>
      </c>
      <c r="AE365" s="4">
        <v>45749</v>
      </c>
      <c r="AF365" s="19">
        <f>IF(OR(AD365="", AE365=""), "", AD365-AE365)</f>
        <v>-1</v>
      </c>
      <c r="AG365" s="69"/>
      <c r="AH365" s="2"/>
      <c r="AI365" s="2"/>
      <c r="AJ365" s="2"/>
      <c r="AK365" s="2"/>
      <c r="AL365" s="2"/>
    </row>
    <row r="366" spans="1:38" ht="14.45">
      <c r="A366" s="38">
        <v>365</v>
      </c>
      <c r="B366" s="57">
        <v>45748</v>
      </c>
      <c r="C366" s="41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99">
        <f>B366-100</f>
        <v>45648</v>
      </c>
      <c r="K366" s="4">
        <v>45299</v>
      </c>
      <c r="L366" s="19">
        <f>IF(OR(J366="", K366=""), "", J366-K366)</f>
        <v>349</v>
      </c>
      <c r="M366" s="5">
        <f>B366-89</f>
        <v>45659</v>
      </c>
      <c r="O366" s="19" t="str">
        <f>IF(OR(M366="", N366=""), "", M366-N366)</f>
        <v/>
      </c>
      <c r="P366" s="5">
        <f>B366-74</f>
        <v>45674</v>
      </c>
      <c r="R366" s="19" t="str">
        <f>IF(OR(P366="", Q366=""), "", P366-Q366)</f>
        <v/>
      </c>
      <c r="S366" s="5">
        <f>B366-69</f>
        <v>45679</v>
      </c>
      <c r="T366" s="4">
        <v>45666</v>
      </c>
      <c r="U366" s="19">
        <f>IF(OR(S366="", T366=""), "", S366-T366)</f>
        <v>13</v>
      </c>
      <c r="V366" s="5">
        <f>B366-30</f>
        <v>45718</v>
      </c>
      <c r="W366" s="4">
        <v>45712</v>
      </c>
      <c r="X366" s="19">
        <f>IF(OR(V366="", W366=""), "", V366-W366)</f>
        <v>6</v>
      </c>
      <c r="Y366" s="53">
        <f>B366-5</f>
        <v>45743</v>
      </c>
      <c r="Z366" s="4">
        <v>45758</v>
      </c>
      <c r="AA366" s="51">
        <f>IF(OR(Y366="", Z366=""), "", Y366-Z366)</f>
        <v>-15</v>
      </c>
      <c r="AB366" s="53">
        <f>IF(B366&lt;&gt;"", B366, "")</f>
        <v>45748</v>
      </c>
      <c r="AC366" s="51">
        <f>IF(OR(AB366="", Z366=""), "", AB366-Z366)</f>
        <v>-10</v>
      </c>
      <c r="AD366" s="44">
        <f>IF(B366&lt;&gt;"", B366, "")</f>
        <v>45748</v>
      </c>
      <c r="AE366" s="4">
        <v>45758</v>
      </c>
      <c r="AF366" s="19">
        <f>IF(OR(AD366="", AE366=""), "", AD366-AE366)</f>
        <v>-10</v>
      </c>
      <c r="AG366" s="69"/>
      <c r="AH366" s="2"/>
      <c r="AI366" s="2"/>
      <c r="AJ366" s="2"/>
      <c r="AK366" s="2"/>
      <c r="AL366" s="2"/>
    </row>
    <row r="367" spans="1:38" ht="14.45">
      <c r="A367" s="38">
        <v>366</v>
      </c>
      <c r="B367" s="57">
        <v>45748</v>
      </c>
      <c r="C367" s="41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99">
        <f>B367-100</f>
        <v>45648</v>
      </c>
      <c r="L367" s="19" t="str">
        <f>IF(OR(J367="", K367=""), "", J367-K367)</f>
        <v/>
      </c>
      <c r="M367" s="5">
        <f>B367-89</f>
        <v>45659</v>
      </c>
      <c r="N367" s="4">
        <v>45729</v>
      </c>
      <c r="O367" s="19">
        <f>IF(OR(M367="", N367=""), "", M367-N367)</f>
        <v>-70</v>
      </c>
      <c r="P367" s="5">
        <f>B367-74</f>
        <v>45674</v>
      </c>
      <c r="Q367" s="4">
        <v>45741</v>
      </c>
      <c r="R367" s="19">
        <f>IF(OR(P367="", Q367=""), "", P367-Q367)</f>
        <v>-67</v>
      </c>
      <c r="S367" s="5">
        <f>B367-69</f>
        <v>45679</v>
      </c>
      <c r="T367" s="4">
        <v>45742</v>
      </c>
      <c r="U367" s="19">
        <f>IF(OR(S367="", T367=""), "", S367-T367)</f>
        <v>-63</v>
      </c>
      <c r="V367" s="5">
        <f>B367-30</f>
        <v>45718</v>
      </c>
      <c r="W367" s="4">
        <v>45742</v>
      </c>
      <c r="X367" s="19">
        <f>IF(OR(V367="", W367=""), "", V367-W367)</f>
        <v>-24</v>
      </c>
      <c r="Y367" s="53">
        <f>B367-5</f>
        <v>45743</v>
      </c>
      <c r="Z367" s="4">
        <v>45762</v>
      </c>
      <c r="AA367" s="51">
        <f>IF(OR(Y367="", Z367=""), "", Y367-Z367)</f>
        <v>-19</v>
      </c>
      <c r="AB367" s="53">
        <f>IF(B367&lt;&gt;"", B367, "")</f>
        <v>45748</v>
      </c>
      <c r="AC367" s="51">
        <f>IF(OR(AB367="", Z367=""), "", AB367-Z367)</f>
        <v>-14</v>
      </c>
      <c r="AD367" s="44">
        <f>IF(B367&lt;&gt;"", B367, "")</f>
        <v>45748</v>
      </c>
      <c r="AE367" s="4">
        <v>45762</v>
      </c>
      <c r="AF367" s="19">
        <f>IF(OR(AD367="", AE367=""), "", AD367-AE367)</f>
        <v>-14</v>
      </c>
      <c r="AG367" s="69"/>
      <c r="AH367" s="2"/>
      <c r="AI367" s="2"/>
      <c r="AJ367" s="2"/>
      <c r="AK367" s="2"/>
      <c r="AL367" s="2"/>
    </row>
    <row r="368" spans="1:38" ht="14.45">
      <c r="A368" s="38">
        <v>367</v>
      </c>
      <c r="B368" s="57">
        <v>45750</v>
      </c>
      <c r="C368" s="41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99">
        <f>B368-100</f>
        <v>45650</v>
      </c>
      <c r="K368" s="4">
        <v>45299</v>
      </c>
      <c r="L368" s="19">
        <f>IF(OR(J368="", K368=""), "", J368-K368)</f>
        <v>351</v>
      </c>
      <c r="M368" s="5">
        <f>B368-89</f>
        <v>45661</v>
      </c>
      <c r="O368" s="19" t="str">
        <f>IF(OR(M368="", N368=""), "", M368-N368)</f>
        <v/>
      </c>
      <c r="P368" s="5">
        <f>B368-74</f>
        <v>45676</v>
      </c>
      <c r="R368" s="19" t="str">
        <f>IF(OR(P368="", Q368=""), "", P368-Q368)</f>
        <v/>
      </c>
      <c r="S368" s="5">
        <f>B368-69</f>
        <v>45681</v>
      </c>
      <c r="T368" s="4">
        <v>45670</v>
      </c>
      <c r="U368" s="19">
        <f>IF(OR(S368="", T368=""), "", S368-T368)</f>
        <v>11</v>
      </c>
      <c r="V368" s="5">
        <f>B368-30</f>
        <v>45720</v>
      </c>
      <c r="W368" s="4">
        <v>45726</v>
      </c>
      <c r="X368" s="19">
        <f>IF(OR(V368="", W368=""), "", V368-W368)</f>
        <v>-6</v>
      </c>
      <c r="Y368" s="53">
        <f>B368-5</f>
        <v>45745</v>
      </c>
      <c r="Z368" s="4">
        <v>45751</v>
      </c>
      <c r="AA368" s="51">
        <f>IF(OR(Y368="", Z368=""), "", Y368-Z368)</f>
        <v>-6</v>
      </c>
      <c r="AB368" s="53">
        <f>IF(B368&lt;&gt;"", B368, "")</f>
        <v>45750</v>
      </c>
      <c r="AC368" s="51">
        <f>IF(OR(AB368="", Z368=""), "", AB368-Z368)</f>
        <v>-1</v>
      </c>
      <c r="AD368" s="44">
        <f>IF(B368&lt;&gt;"", B368, "")</f>
        <v>45750</v>
      </c>
      <c r="AE368" s="4">
        <v>45751</v>
      </c>
      <c r="AF368" s="19">
        <f>IF(OR(AD368="", AE368=""), "", AD368-AE368)</f>
        <v>-1</v>
      </c>
      <c r="AG368" s="69"/>
      <c r="AH368" s="2"/>
      <c r="AI368" s="2"/>
      <c r="AJ368" s="2"/>
      <c r="AK368" s="2"/>
      <c r="AL368" s="2"/>
    </row>
    <row r="369" spans="1:38" ht="14.45">
      <c r="A369" s="38">
        <v>368</v>
      </c>
      <c r="B369" s="57">
        <v>45750</v>
      </c>
      <c r="C369" s="41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99">
        <f>B369-100</f>
        <v>45650</v>
      </c>
      <c r="L369" s="19" t="str">
        <f>IF(OR(J369="", K369=""), "", J369-K369)</f>
        <v/>
      </c>
      <c r="M369" s="5">
        <f>B369-89</f>
        <v>45661</v>
      </c>
      <c r="O369" s="19" t="str">
        <f>IF(OR(M369="", N369=""), "", M369-N369)</f>
        <v/>
      </c>
      <c r="P369" s="5">
        <f>B369-74</f>
        <v>45676</v>
      </c>
      <c r="R369" s="19" t="str">
        <f>IF(OR(P369="", Q369=""), "", P369-Q369)</f>
        <v/>
      </c>
      <c r="S369" s="5">
        <f>B369-69</f>
        <v>45681</v>
      </c>
      <c r="U369" s="19" t="str">
        <f>IF(OR(S369="", T369=""), "", S369-T369)</f>
        <v/>
      </c>
      <c r="V369" s="5">
        <f>B369-30</f>
        <v>45720</v>
      </c>
      <c r="W369" s="4">
        <v>45722</v>
      </c>
      <c r="X369" s="19">
        <f>IF(OR(V369="", W369=""), "", V369-W369)</f>
        <v>-2</v>
      </c>
      <c r="Y369" s="53">
        <f>B369-5</f>
        <v>45745</v>
      </c>
      <c r="Z369" s="4">
        <v>45745</v>
      </c>
      <c r="AA369" s="51">
        <f>IF(OR(Y369="", Z369=""), "", Y369-Z369)</f>
        <v>0</v>
      </c>
      <c r="AB369" s="53">
        <f>IF(B369&lt;&gt;"", B369, "")</f>
        <v>45750</v>
      </c>
      <c r="AC369" s="51">
        <f>IF(OR(AB369="", Z369=""), "", AB369-Z369)</f>
        <v>5</v>
      </c>
      <c r="AD369" s="44">
        <f>IF(B369&lt;&gt;"", B369, "")</f>
        <v>45750</v>
      </c>
      <c r="AE369" s="4">
        <v>45745</v>
      </c>
      <c r="AF369" s="19">
        <f>IF(OR(AD369="", AE369=""), "", AD369-AE369)</f>
        <v>5</v>
      </c>
      <c r="AG369" s="69"/>
      <c r="AH369" s="2"/>
      <c r="AI369" s="2"/>
      <c r="AJ369" s="2"/>
      <c r="AK369" s="2"/>
      <c r="AL369" s="2"/>
    </row>
    <row r="370" spans="1:38" ht="14.45">
      <c r="A370" s="38">
        <v>369</v>
      </c>
      <c r="B370" s="57">
        <v>45751</v>
      </c>
      <c r="C370" s="41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99">
        <f>B370-100</f>
        <v>45651</v>
      </c>
      <c r="L370" s="19" t="str">
        <f>IF(OR(J370="", K370=""), "", J370-K370)</f>
        <v/>
      </c>
      <c r="M370" s="5">
        <f>B370-89</f>
        <v>45662</v>
      </c>
      <c r="N370" s="4">
        <v>45729</v>
      </c>
      <c r="O370" s="19">
        <f>IF(OR(M370="", N370=""), "", M370-N370)</f>
        <v>-67</v>
      </c>
      <c r="P370" s="5">
        <f>B370-74</f>
        <v>45677</v>
      </c>
      <c r="Q370" s="4">
        <v>45741</v>
      </c>
      <c r="R370" s="19">
        <f>IF(OR(P370="", Q370=""), "", P370-Q370)</f>
        <v>-64</v>
      </c>
      <c r="S370" s="5">
        <f>B370-69</f>
        <v>45682</v>
      </c>
      <c r="T370" s="4">
        <v>45742</v>
      </c>
      <c r="U370" s="19">
        <f>IF(OR(S370="", T370=""), "", S370-T370)</f>
        <v>-60</v>
      </c>
      <c r="V370" s="5">
        <f>B370-30</f>
        <v>45721</v>
      </c>
      <c r="W370" s="4">
        <v>45742</v>
      </c>
      <c r="X370" s="19">
        <f>IF(OR(V370="", W370=""), "", V370-W370)</f>
        <v>-21</v>
      </c>
      <c r="Y370" s="53">
        <f>B370-5</f>
        <v>45746</v>
      </c>
      <c r="Z370" s="4">
        <v>45762</v>
      </c>
      <c r="AA370" s="51">
        <f>IF(OR(Y370="", Z370=""), "", Y370-Z370)</f>
        <v>-16</v>
      </c>
      <c r="AB370" s="53">
        <f>IF(B370&lt;&gt;"", B370, "")</f>
        <v>45751</v>
      </c>
      <c r="AC370" s="51">
        <f>IF(OR(AB370="", Z370=""), "", AB370-Z370)</f>
        <v>-11</v>
      </c>
      <c r="AD370" s="44">
        <f>IF(B370&lt;&gt;"", B370, "")</f>
        <v>45751</v>
      </c>
      <c r="AE370" s="4">
        <v>45762</v>
      </c>
      <c r="AF370" s="19">
        <f>IF(OR(AD370="", AE370=""), "", AD370-AE370)</f>
        <v>-11</v>
      </c>
      <c r="AG370" s="69"/>
      <c r="AH370" s="2"/>
      <c r="AI370" s="2"/>
      <c r="AJ370" s="2"/>
      <c r="AK370" s="2"/>
      <c r="AL370" s="2"/>
    </row>
    <row r="371" spans="1:38" ht="14.45">
      <c r="A371" s="38">
        <v>370</v>
      </c>
      <c r="B371" s="57">
        <v>45751</v>
      </c>
      <c r="C371" s="41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99">
        <f>B371-100</f>
        <v>45651</v>
      </c>
      <c r="L371" s="19" t="str">
        <f>IF(OR(J371="", K371=""), "", J371-K371)</f>
        <v/>
      </c>
      <c r="M371" s="5">
        <f>B371-89</f>
        <v>45662</v>
      </c>
      <c r="N371" s="4">
        <v>45729</v>
      </c>
      <c r="O371" s="19">
        <f>IF(OR(M371="", N371=""), "", M371-N371)</f>
        <v>-67</v>
      </c>
      <c r="P371" s="5">
        <f>B371-74</f>
        <v>45677</v>
      </c>
      <c r="Q371" s="4">
        <v>45741</v>
      </c>
      <c r="R371" s="19">
        <f>IF(OR(P371="", Q371=""), "", P371-Q371)</f>
        <v>-64</v>
      </c>
      <c r="S371" s="5">
        <f>B371-69</f>
        <v>45682</v>
      </c>
      <c r="T371" s="4">
        <v>45742</v>
      </c>
      <c r="U371" s="19">
        <f>IF(OR(S371="", T371=""), "", S371-T371)</f>
        <v>-60</v>
      </c>
      <c r="V371" s="5">
        <f>B371-30</f>
        <v>45721</v>
      </c>
      <c r="W371" s="4">
        <v>45742</v>
      </c>
      <c r="X371" s="19">
        <f>IF(OR(V371="", W371=""), "", V371-W371)</f>
        <v>-21</v>
      </c>
      <c r="Y371" s="53">
        <f>B371-5</f>
        <v>45746</v>
      </c>
      <c r="Z371" s="4">
        <v>45762</v>
      </c>
      <c r="AA371" s="51">
        <f>IF(OR(Y371="", Z371=""), "", Y371-Z371)</f>
        <v>-16</v>
      </c>
      <c r="AB371" s="53">
        <f>IF(B371&lt;&gt;"", B371, "")</f>
        <v>45751</v>
      </c>
      <c r="AC371" s="51">
        <f>IF(OR(AB371="", Z371=""), "", AB371-Z371)</f>
        <v>-11</v>
      </c>
      <c r="AD371" s="44">
        <f>IF(B371&lt;&gt;"", B371, "")</f>
        <v>45751</v>
      </c>
      <c r="AE371" s="4">
        <v>45762</v>
      </c>
      <c r="AF371" s="19">
        <f>IF(OR(AD371="", AE371=""), "", AD371-AE371)</f>
        <v>-11</v>
      </c>
      <c r="AG371" s="69"/>
      <c r="AH371" s="2"/>
      <c r="AI371" s="2"/>
      <c r="AJ371" s="2"/>
      <c r="AK371" s="2"/>
      <c r="AL371" s="2"/>
    </row>
    <row r="372" spans="1:38" ht="28.9">
      <c r="A372" s="38">
        <v>371</v>
      </c>
      <c r="B372" s="57">
        <v>45752</v>
      </c>
      <c r="C372" s="41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99">
        <f>B372-100</f>
        <v>45652</v>
      </c>
      <c r="L372" s="19" t="str">
        <f>IF(OR(J372="", K372=""), "", J372-K372)</f>
        <v/>
      </c>
      <c r="M372" s="5">
        <f>B372-89</f>
        <v>45663</v>
      </c>
      <c r="N372" s="4">
        <v>45677</v>
      </c>
      <c r="O372" s="19">
        <f>IF(OR(M372="", N372=""), "", M372-N372)</f>
        <v>-14</v>
      </c>
      <c r="P372" s="5">
        <f>B372-74</f>
        <v>45678</v>
      </c>
      <c r="R372" s="19" t="str">
        <f>IF(OR(P372="", Q372=""), "", P372-Q372)</f>
        <v/>
      </c>
      <c r="S372" s="5">
        <f>B372-69</f>
        <v>45683</v>
      </c>
      <c r="U372" s="19" t="str">
        <f>IF(OR(S372="", T372=""), "", S372-T372)</f>
        <v/>
      </c>
      <c r="V372" s="5">
        <f>B372-30</f>
        <v>45722</v>
      </c>
      <c r="W372" s="4">
        <v>45698</v>
      </c>
      <c r="X372" s="19">
        <f>IF(OR(V372="", W372=""), "", V372-W372)</f>
        <v>24</v>
      </c>
      <c r="Y372" s="53">
        <f>B372-5</f>
        <v>45747</v>
      </c>
      <c r="Z372" s="4">
        <v>45751</v>
      </c>
      <c r="AA372" s="51">
        <f>IF(OR(Y372="", Z372=""), "", Y372-Z372)</f>
        <v>-4</v>
      </c>
      <c r="AB372" s="53">
        <f>IF(B372&lt;&gt;"", B372, "")</f>
        <v>45752</v>
      </c>
      <c r="AC372" s="51">
        <f>IF(OR(AB372="", Z372=""), "", AB372-Z372)</f>
        <v>1</v>
      </c>
      <c r="AD372" s="44">
        <f>IF(B372&lt;&gt;"", B372, "")</f>
        <v>45752</v>
      </c>
      <c r="AE372" s="4">
        <v>45751</v>
      </c>
      <c r="AF372" s="19">
        <f>IF(OR(AD372="", AE372=""), "", AD372-AE372)</f>
        <v>1</v>
      </c>
      <c r="AG372" s="69"/>
      <c r="AH372" s="2"/>
      <c r="AI372" s="2"/>
      <c r="AJ372" s="2"/>
      <c r="AK372" s="2"/>
      <c r="AL372" s="2"/>
    </row>
    <row r="373" spans="1:38" ht="14.45">
      <c r="A373" s="38">
        <v>372</v>
      </c>
      <c r="B373" s="57">
        <v>45752</v>
      </c>
      <c r="C373" s="41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99">
        <f>B373-100</f>
        <v>45652</v>
      </c>
      <c r="L373" s="19" t="str">
        <f>IF(OR(J373="", K373=""), "", J373-K373)</f>
        <v/>
      </c>
      <c r="M373" s="5">
        <f>B373-89</f>
        <v>45663</v>
      </c>
      <c r="N373" s="4">
        <v>45729</v>
      </c>
      <c r="O373" s="19">
        <f>IF(OR(M373="", N373=""), "", M373-N373)</f>
        <v>-66</v>
      </c>
      <c r="P373" s="5">
        <f>B373-74</f>
        <v>45678</v>
      </c>
      <c r="Q373" s="4">
        <v>45741</v>
      </c>
      <c r="R373" s="19">
        <f>IF(OR(P373="", Q373=""), "", P373-Q373)</f>
        <v>-63</v>
      </c>
      <c r="S373" s="5">
        <f>B373-69</f>
        <v>45683</v>
      </c>
      <c r="T373" s="4">
        <v>45742</v>
      </c>
      <c r="U373" s="19">
        <f>IF(OR(S373="", T373=""), "", S373-T373)</f>
        <v>-59</v>
      </c>
      <c r="V373" s="5">
        <f>B373-30</f>
        <v>45722</v>
      </c>
      <c r="W373" s="4">
        <v>45742</v>
      </c>
      <c r="X373" s="19">
        <f>IF(OR(V373="", W373=""), "", V373-W373)</f>
        <v>-20</v>
      </c>
      <c r="Y373" s="53">
        <f>B373-5</f>
        <v>45747</v>
      </c>
      <c r="Z373" s="4">
        <v>45762</v>
      </c>
      <c r="AA373" s="51">
        <f>IF(OR(Y373="", Z373=""), "", Y373-Z373)</f>
        <v>-15</v>
      </c>
      <c r="AB373" s="53">
        <f>IF(B373&lt;&gt;"", B373, "")</f>
        <v>45752</v>
      </c>
      <c r="AC373" s="51">
        <f>IF(OR(AB373="", Z373=""), "", AB373-Z373)</f>
        <v>-10</v>
      </c>
      <c r="AD373" s="44">
        <f>IF(B373&lt;&gt;"", B373, "")</f>
        <v>45752</v>
      </c>
      <c r="AE373" s="4">
        <v>45762</v>
      </c>
      <c r="AF373" s="19">
        <f>IF(OR(AD373="", AE373=""), "", AD373-AE373)</f>
        <v>-10</v>
      </c>
      <c r="AG373" s="69"/>
      <c r="AH373" s="2"/>
      <c r="AI373" s="2"/>
      <c r="AJ373" s="2"/>
      <c r="AK373" s="2"/>
      <c r="AL373" s="2"/>
    </row>
    <row r="374" spans="1:38" ht="14.45">
      <c r="A374" s="38">
        <v>373</v>
      </c>
      <c r="B374" s="57">
        <v>45752</v>
      </c>
      <c r="C374" s="41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99">
        <f>B374-100</f>
        <v>45652</v>
      </c>
      <c r="L374" s="19" t="str">
        <f>IF(OR(J374="", K374=""), "", J374-K374)</f>
        <v/>
      </c>
      <c r="M374" s="5">
        <f>B374-89</f>
        <v>45663</v>
      </c>
      <c r="N374" s="4">
        <v>45729</v>
      </c>
      <c r="O374" s="19">
        <f>IF(OR(M374="", N374=""), "", M374-N374)</f>
        <v>-66</v>
      </c>
      <c r="P374" s="5">
        <f>B374-74</f>
        <v>45678</v>
      </c>
      <c r="Q374" s="4">
        <v>45741</v>
      </c>
      <c r="R374" s="19">
        <f>IF(OR(P374="", Q374=""), "", P374-Q374)</f>
        <v>-63</v>
      </c>
      <c r="S374" s="5">
        <f>B374-69</f>
        <v>45683</v>
      </c>
      <c r="T374" s="4">
        <v>45742</v>
      </c>
      <c r="U374" s="19">
        <f>IF(OR(S374="", T374=""), "", S374-T374)</f>
        <v>-59</v>
      </c>
      <c r="V374" s="5">
        <f>B374-30</f>
        <v>45722</v>
      </c>
      <c r="W374" s="4">
        <v>45742</v>
      </c>
      <c r="X374" s="19">
        <f>IF(OR(V374="", W374=""), "", V374-W374)</f>
        <v>-20</v>
      </c>
      <c r="Y374" s="53">
        <f>B374-5</f>
        <v>45747</v>
      </c>
      <c r="Z374" s="4">
        <v>45762</v>
      </c>
      <c r="AA374" s="51">
        <f>IF(OR(Y374="", Z374=""), "", Y374-Z374)</f>
        <v>-15</v>
      </c>
      <c r="AB374" s="53">
        <f>IF(B374&lt;&gt;"", B374, "")</f>
        <v>45752</v>
      </c>
      <c r="AC374" s="51">
        <f>IF(OR(AB374="", Z374=""), "", AB374-Z374)</f>
        <v>-10</v>
      </c>
      <c r="AD374" s="44">
        <f>IF(B374&lt;&gt;"", B374, "")</f>
        <v>45752</v>
      </c>
      <c r="AE374" s="4">
        <v>45762</v>
      </c>
      <c r="AF374" s="19">
        <f>IF(OR(AD374="", AE374=""), "", AD374-AE374)</f>
        <v>-10</v>
      </c>
      <c r="AG374" s="69"/>
      <c r="AH374" s="2"/>
      <c r="AI374" s="2"/>
      <c r="AJ374" s="2"/>
      <c r="AK374" s="2"/>
      <c r="AL374" s="2"/>
    </row>
    <row r="375" spans="1:38" ht="14.45">
      <c r="A375" s="38">
        <v>374</v>
      </c>
      <c r="B375" s="57">
        <v>45752</v>
      </c>
      <c r="C375" s="41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99">
        <f>B375-100</f>
        <v>45652</v>
      </c>
      <c r="L375" s="19" t="str">
        <f>IF(OR(J375="", K375=""), "", J375-K375)</f>
        <v/>
      </c>
      <c r="M375" s="5">
        <f>B375-89</f>
        <v>45663</v>
      </c>
      <c r="N375" s="4">
        <v>45729</v>
      </c>
      <c r="O375" s="19">
        <f>IF(OR(M375="", N375=""), "", M375-N375)</f>
        <v>-66</v>
      </c>
      <c r="P375" s="5">
        <f>B375-74</f>
        <v>45678</v>
      </c>
      <c r="Q375" s="4">
        <v>45741</v>
      </c>
      <c r="R375" s="19">
        <f>IF(OR(P375="", Q375=""), "", P375-Q375)</f>
        <v>-63</v>
      </c>
      <c r="S375" s="5">
        <f>B375-69</f>
        <v>45683</v>
      </c>
      <c r="T375" s="4">
        <v>45742</v>
      </c>
      <c r="U375" s="19">
        <f>IF(OR(S375="", T375=""), "", S375-T375)</f>
        <v>-59</v>
      </c>
      <c r="V375" s="5">
        <f>B375-30</f>
        <v>45722</v>
      </c>
      <c r="W375" s="4">
        <v>45742</v>
      </c>
      <c r="X375" s="19">
        <f>IF(OR(V375="", W375=""), "", V375-W375)</f>
        <v>-20</v>
      </c>
      <c r="Y375" s="53">
        <f>B375-5</f>
        <v>45747</v>
      </c>
      <c r="Z375" s="4">
        <v>45762</v>
      </c>
      <c r="AA375" s="51">
        <f>IF(OR(Y375="", Z375=""), "", Y375-Z375)</f>
        <v>-15</v>
      </c>
      <c r="AB375" s="53">
        <f>IF(B375&lt;&gt;"", B375, "")</f>
        <v>45752</v>
      </c>
      <c r="AC375" s="51">
        <f>IF(OR(AB375="", Z375=""), "", AB375-Z375)</f>
        <v>-10</v>
      </c>
      <c r="AD375" s="44">
        <f>IF(B375&lt;&gt;"", B375, "")</f>
        <v>45752</v>
      </c>
      <c r="AE375" s="4">
        <v>45762</v>
      </c>
      <c r="AF375" s="19">
        <f>IF(OR(AD375="", AE375=""), "", AD375-AE375)</f>
        <v>-10</v>
      </c>
      <c r="AG375" s="69"/>
      <c r="AH375" s="2"/>
      <c r="AI375" s="2"/>
      <c r="AJ375" s="2"/>
      <c r="AK375" s="2"/>
      <c r="AL375" s="2"/>
    </row>
    <row r="376" spans="1:38" ht="14.45">
      <c r="A376" s="38">
        <v>375</v>
      </c>
      <c r="B376" s="57">
        <v>45752</v>
      </c>
      <c r="C376" s="41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99">
        <f>B376-100</f>
        <v>45652</v>
      </c>
      <c r="L376" s="19" t="str">
        <f>IF(OR(J376="", K376=""), "", J376-K376)</f>
        <v/>
      </c>
      <c r="M376" s="5">
        <f>B376-89</f>
        <v>45663</v>
      </c>
      <c r="N376" s="4">
        <v>45729</v>
      </c>
      <c r="O376" s="19">
        <f>IF(OR(M376="", N376=""), "", M376-N376)</f>
        <v>-66</v>
      </c>
      <c r="P376" s="5">
        <f>B376-74</f>
        <v>45678</v>
      </c>
      <c r="Q376" s="4">
        <v>45741</v>
      </c>
      <c r="R376" s="19">
        <f>IF(OR(P376="", Q376=""), "", P376-Q376)</f>
        <v>-63</v>
      </c>
      <c r="S376" s="5">
        <f>B376-69</f>
        <v>45683</v>
      </c>
      <c r="T376" s="4">
        <v>45742</v>
      </c>
      <c r="U376" s="19">
        <f>IF(OR(S376="", T376=""), "", S376-T376)</f>
        <v>-59</v>
      </c>
      <c r="V376" s="5">
        <f>B376-30</f>
        <v>45722</v>
      </c>
      <c r="W376" s="4">
        <v>45742</v>
      </c>
      <c r="X376" s="19">
        <f>IF(OR(V376="", W376=""), "", V376-W376)</f>
        <v>-20</v>
      </c>
      <c r="Y376" s="53">
        <f>B376-5</f>
        <v>45747</v>
      </c>
      <c r="Z376" s="4">
        <v>45762</v>
      </c>
      <c r="AA376" s="51">
        <f>IF(OR(Y376="", Z376=""), "", Y376-Z376)</f>
        <v>-15</v>
      </c>
      <c r="AB376" s="53">
        <f>IF(B376&lt;&gt;"", B376, "")</f>
        <v>45752</v>
      </c>
      <c r="AC376" s="51">
        <f>IF(OR(AB376="", Z376=""), "", AB376-Z376)</f>
        <v>-10</v>
      </c>
      <c r="AD376" s="44">
        <f>IF(B376&lt;&gt;"", B376, "")</f>
        <v>45752</v>
      </c>
      <c r="AE376" s="4">
        <v>45762</v>
      </c>
      <c r="AF376" s="19">
        <f>IF(OR(AD376="", AE376=""), "", AD376-AE376)</f>
        <v>-10</v>
      </c>
      <c r="AG376" s="69"/>
      <c r="AH376" s="2"/>
      <c r="AI376" s="2"/>
      <c r="AJ376" s="2"/>
      <c r="AK376" s="2"/>
      <c r="AL376" s="2"/>
    </row>
    <row r="377" spans="1:38" ht="14.45">
      <c r="A377" s="38">
        <v>376</v>
      </c>
      <c r="B377" s="57">
        <v>45753</v>
      </c>
      <c r="C377" s="41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99">
        <f>B377-100</f>
        <v>45653</v>
      </c>
      <c r="K377" s="4">
        <v>45667</v>
      </c>
      <c r="L377" s="19">
        <f>IF(OR(J377="", K377=""), "", J377-K377)</f>
        <v>-14</v>
      </c>
      <c r="M377" s="5">
        <f>B377-89</f>
        <v>45664</v>
      </c>
      <c r="O377" s="19" t="str">
        <f>IF(OR(M377="", N377=""), "", M377-N377)</f>
        <v/>
      </c>
      <c r="P377" s="5">
        <f>B377-74</f>
        <v>45679</v>
      </c>
      <c r="R377" s="19" t="str">
        <f>IF(OR(P377="", Q377=""), "", P377-Q377)</f>
        <v/>
      </c>
      <c r="S377" s="5">
        <f>B377-69</f>
        <v>45684</v>
      </c>
      <c r="T377" s="4">
        <v>45679</v>
      </c>
      <c r="U377" s="19">
        <f>IF(OR(S377="", T377=""), "", S377-T377)</f>
        <v>5</v>
      </c>
      <c r="V377" s="5">
        <f>B377-30</f>
        <v>45723</v>
      </c>
      <c r="W377" s="4">
        <v>45723</v>
      </c>
      <c r="X377" s="19">
        <f>IF(OR(V377="", W377=""), "", V377-W377)</f>
        <v>0</v>
      </c>
      <c r="Y377" s="53">
        <f>B377-5</f>
        <v>45748</v>
      </c>
      <c r="Z377" s="4">
        <v>45755</v>
      </c>
      <c r="AA377" s="51">
        <f>IF(OR(Y377="", Z377=""), "", Y377-Z377)</f>
        <v>-7</v>
      </c>
      <c r="AB377" s="53">
        <f>IF(B377&lt;&gt;"", B377, "")</f>
        <v>45753</v>
      </c>
      <c r="AC377" s="51">
        <f>IF(OR(AB377="", Z377=""), "", AB377-Z377)</f>
        <v>-2</v>
      </c>
      <c r="AD377" s="44">
        <f>IF(B377&lt;&gt;"", B377, "")</f>
        <v>45753</v>
      </c>
      <c r="AE377" s="4">
        <v>45755</v>
      </c>
      <c r="AF377" s="19">
        <f>IF(OR(AD377="", AE377=""), "", AD377-AE377)</f>
        <v>-2</v>
      </c>
      <c r="AG377" s="69"/>
      <c r="AH377" s="2"/>
      <c r="AI377" s="2"/>
      <c r="AJ377" s="2"/>
      <c r="AK377" s="2"/>
      <c r="AL377" s="2"/>
    </row>
    <row r="378" spans="1:38" ht="14.45">
      <c r="A378" s="38">
        <v>377</v>
      </c>
      <c r="B378" s="57">
        <v>45753</v>
      </c>
      <c r="C378" s="41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99">
        <f>B378-100</f>
        <v>45653</v>
      </c>
      <c r="K378" s="4">
        <v>45667</v>
      </c>
      <c r="L378" s="19">
        <f>IF(OR(J378="", K378=""), "", J378-K378)</f>
        <v>-14</v>
      </c>
      <c r="M378" s="5">
        <f>B378-89</f>
        <v>45664</v>
      </c>
      <c r="O378" s="19" t="str">
        <f>IF(OR(M378="", N378=""), "", M378-N378)</f>
        <v/>
      </c>
      <c r="P378" s="5">
        <f>B378-74</f>
        <v>45679</v>
      </c>
      <c r="R378" s="19" t="str">
        <f>IF(OR(P378="", Q378=""), "", P378-Q378)</f>
        <v/>
      </c>
      <c r="S378" s="5">
        <f>B378-69</f>
        <v>45684</v>
      </c>
      <c r="T378" s="4">
        <v>45679</v>
      </c>
      <c r="U378" s="19">
        <f>IF(OR(S378="", T378=""), "", S378-T378)</f>
        <v>5</v>
      </c>
      <c r="V378" s="5">
        <f>B378-30</f>
        <v>45723</v>
      </c>
      <c r="W378" s="4">
        <v>45723</v>
      </c>
      <c r="X378" s="19">
        <f>IF(OR(V378="", W378=""), "", V378-W378)</f>
        <v>0</v>
      </c>
      <c r="Y378" s="53">
        <f>B378-5</f>
        <v>45748</v>
      </c>
      <c r="Z378" s="4">
        <v>45755</v>
      </c>
      <c r="AA378" s="51">
        <f>IF(OR(Y378="", Z378=""), "", Y378-Z378)</f>
        <v>-7</v>
      </c>
      <c r="AB378" s="53">
        <f>IF(B378&lt;&gt;"", B378, "")</f>
        <v>45753</v>
      </c>
      <c r="AC378" s="51">
        <f>IF(OR(AB378="", Z378=""), "", AB378-Z378)</f>
        <v>-2</v>
      </c>
      <c r="AD378" s="44">
        <f>IF(B378&lt;&gt;"", B378, "")</f>
        <v>45753</v>
      </c>
      <c r="AE378" s="4">
        <v>45755</v>
      </c>
      <c r="AF378" s="19">
        <f>IF(OR(AD378="", AE378=""), "", AD378-AE378)</f>
        <v>-2</v>
      </c>
      <c r="AG378" s="69"/>
      <c r="AH378" s="2"/>
      <c r="AI378" s="2"/>
      <c r="AJ378" s="2"/>
      <c r="AK378" s="2"/>
      <c r="AL378" s="2"/>
    </row>
    <row r="379" spans="1:38" ht="14.45">
      <c r="A379" s="38">
        <v>378</v>
      </c>
      <c r="B379" s="57">
        <v>45753</v>
      </c>
      <c r="C379" s="41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99">
        <f>B379-100</f>
        <v>45653</v>
      </c>
      <c r="L379" s="19" t="str">
        <f>IF(OR(J379="", K379=""), "", J379-K379)</f>
        <v/>
      </c>
      <c r="M379" s="5">
        <f>B379-89</f>
        <v>45664</v>
      </c>
      <c r="N379" s="4">
        <v>45729</v>
      </c>
      <c r="O379" s="19">
        <f>IF(OR(M379="", N379=""), "", M379-N379)</f>
        <v>-65</v>
      </c>
      <c r="P379" s="5">
        <f>B379-74</f>
        <v>45679</v>
      </c>
      <c r="Q379" s="4">
        <v>45741</v>
      </c>
      <c r="R379" s="19">
        <f>IF(OR(P379="", Q379=""), "", P379-Q379)</f>
        <v>-62</v>
      </c>
      <c r="S379" s="5">
        <f>B379-69</f>
        <v>45684</v>
      </c>
      <c r="T379" s="4">
        <v>45742</v>
      </c>
      <c r="U379" s="19">
        <f>IF(OR(S379="", T379=""), "", S379-T379)</f>
        <v>-58</v>
      </c>
      <c r="V379" s="5">
        <f>B379-30</f>
        <v>45723</v>
      </c>
      <c r="W379" s="4">
        <v>45742</v>
      </c>
      <c r="X379" s="19">
        <f>IF(OR(V379="", W379=""), "", V379-W379)</f>
        <v>-19</v>
      </c>
      <c r="Y379" s="53">
        <f>B379-5</f>
        <v>45748</v>
      </c>
      <c r="Z379" s="4">
        <v>45762</v>
      </c>
      <c r="AA379" s="51">
        <f>IF(OR(Y379="", Z379=""), "", Y379-Z379)</f>
        <v>-14</v>
      </c>
      <c r="AB379" s="53">
        <f>IF(B379&lt;&gt;"", B379, "")</f>
        <v>45753</v>
      </c>
      <c r="AC379" s="51">
        <f>IF(OR(AB379="", Z379=""), "", AB379-Z379)</f>
        <v>-9</v>
      </c>
      <c r="AD379" s="44">
        <f>IF(B379&lt;&gt;"", B379, "")</f>
        <v>45753</v>
      </c>
      <c r="AE379" s="4">
        <v>45762</v>
      </c>
      <c r="AF379" s="19">
        <f>IF(OR(AD379="", AE379=""), "", AD379-AE379)</f>
        <v>-9</v>
      </c>
      <c r="AG379" s="69"/>
      <c r="AH379" s="2"/>
      <c r="AI379" s="2"/>
      <c r="AJ379" s="2"/>
      <c r="AK379" s="2"/>
      <c r="AL379" s="2"/>
    </row>
    <row r="380" spans="1:38" ht="14.45">
      <c r="A380" s="38">
        <v>379</v>
      </c>
      <c r="B380" s="57">
        <v>45754</v>
      </c>
      <c r="C380" s="41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99">
        <f>B380-100</f>
        <v>45654</v>
      </c>
      <c r="L380" s="19" t="str">
        <f>IF(OR(J380="", K380=""), "", J380-K380)</f>
        <v/>
      </c>
      <c r="M380" s="5">
        <f>B380-89</f>
        <v>45665</v>
      </c>
      <c r="O380" s="19" t="str">
        <f>IF(OR(M380="", N380=""), "", M380-N380)</f>
        <v/>
      </c>
      <c r="P380" s="5">
        <f>B380-74</f>
        <v>45680</v>
      </c>
      <c r="R380" s="19" t="str">
        <f>IF(OR(P380="", Q380=""), "", P380-Q380)</f>
        <v/>
      </c>
      <c r="S380" s="5">
        <f>B380-69</f>
        <v>45685</v>
      </c>
      <c r="T380" s="4">
        <v>45734</v>
      </c>
      <c r="U380" s="19">
        <f>IF(OR(S380="", T380=""), "", S380-T380)</f>
        <v>-49</v>
      </c>
      <c r="V380" s="5">
        <f>B380-30</f>
        <v>45724</v>
      </c>
      <c r="W380" s="4">
        <v>45742</v>
      </c>
      <c r="X380" s="19">
        <f>IF(OR(V380="", W380=""), "", V380-W380)</f>
        <v>-18</v>
      </c>
      <c r="Y380" s="53">
        <f>B380-5</f>
        <v>45749</v>
      </c>
      <c r="Z380" s="4">
        <v>45743</v>
      </c>
      <c r="AA380" s="51">
        <f>IF(OR(Y380="", Z380=""), "", Y380-Z380)</f>
        <v>6</v>
      </c>
      <c r="AB380" s="53">
        <f>IF(B380&lt;&gt;"", B380, "")</f>
        <v>45754</v>
      </c>
      <c r="AC380" s="51">
        <f>IF(OR(AB380="", Z380=""), "", AB380-Z380)</f>
        <v>11</v>
      </c>
      <c r="AD380" s="44">
        <f>IF(B380&lt;&gt;"", B380, "")</f>
        <v>45754</v>
      </c>
      <c r="AE380" s="4">
        <v>45743</v>
      </c>
      <c r="AF380" s="19">
        <f>IF(OR(AD380="", AE380=""), "", AD380-AE380)</f>
        <v>11</v>
      </c>
      <c r="AG380" s="69"/>
      <c r="AH380" s="2"/>
      <c r="AI380" s="2"/>
      <c r="AJ380" s="2"/>
      <c r="AK380" s="2"/>
      <c r="AL380" s="2"/>
    </row>
    <row r="381" spans="1:38" ht="14.45">
      <c r="A381" s="38">
        <v>380</v>
      </c>
      <c r="B381" s="57">
        <v>45754</v>
      </c>
      <c r="C381" s="41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99">
        <f>B381-100</f>
        <v>45654</v>
      </c>
      <c r="L381" s="19" t="str">
        <f>IF(OR(J381="", K381=""), "", J381-K381)</f>
        <v/>
      </c>
      <c r="M381" s="5">
        <f>B381-89</f>
        <v>45665</v>
      </c>
      <c r="O381" s="19" t="str">
        <f>IF(OR(M381="", N381=""), "", M381-N381)</f>
        <v/>
      </c>
      <c r="P381" s="5">
        <f>B381-74</f>
        <v>45680</v>
      </c>
      <c r="R381" s="19" t="str">
        <f>IF(OR(P381="", Q381=""), "", P381-Q381)</f>
        <v/>
      </c>
      <c r="S381" s="5">
        <f>B381-69</f>
        <v>45685</v>
      </c>
      <c r="T381" s="4">
        <v>45666</v>
      </c>
      <c r="U381" s="19">
        <f>IF(OR(S381="", T381=""), "", S381-T381)</f>
        <v>19</v>
      </c>
      <c r="V381" s="5">
        <f>B381-30</f>
        <v>45724</v>
      </c>
      <c r="W381" s="4">
        <v>45693</v>
      </c>
      <c r="X381" s="19">
        <f>IF(OR(V381="", W381=""), "", V381-W381)</f>
        <v>31</v>
      </c>
      <c r="Y381" s="53">
        <f>B381-5</f>
        <v>45749</v>
      </c>
      <c r="Z381" s="4">
        <v>45734</v>
      </c>
      <c r="AA381" s="51">
        <f>IF(OR(Y381="", Z381=""), "", Y381-Z381)</f>
        <v>15</v>
      </c>
      <c r="AB381" s="53">
        <f>IF(B381&lt;&gt;"", B381, "")</f>
        <v>45754</v>
      </c>
      <c r="AC381" s="51">
        <f>IF(OR(AB381="", Z381=""), "", AB381-Z381)</f>
        <v>20</v>
      </c>
      <c r="AD381" s="44">
        <f>IF(B381&lt;&gt;"", B381, "")</f>
        <v>45754</v>
      </c>
      <c r="AE381" s="4">
        <v>45734</v>
      </c>
      <c r="AF381" s="19">
        <f>IF(OR(AD381="", AE381=""), "", AD381-AE381)</f>
        <v>20</v>
      </c>
      <c r="AG381" s="69"/>
      <c r="AH381" s="2"/>
      <c r="AI381" s="2"/>
      <c r="AJ381" s="2"/>
      <c r="AK381" s="2"/>
      <c r="AL381" s="2"/>
    </row>
    <row r="382" spans="1:38" ht="14.45">
      <c r="A382" s="38">
        <v>381</v>
      </c>
      <c r="B382" s="57">
        <v>45754</v>
      </c>
      <c r="C382" s="41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99">
        <f>B382-100</f>
        <v>45654</v>
      </c>
      <c r="L382" s="19" t="str">
        <f>IF(OR(J382="", K382=""), "", J382-K382)</f>
        <v/>
      </c>
      <c r="M382" s="5">
        <f>B382-89</f>
        <v>45665</v>
      </c>
      <c r="N382" s="4">
        <v>45729</v>
      </c>
      <c r="O382" s="19">
        <f>IF(OR(M382="", N382=""), "", M382-N382)</f>
        <v>-64</v>
      </c>
      <c r="P382" s="5">
        <f>B382-74</f>
        <v>45680</v>
      </c>
      <c r="Q382" s="4">
        <v>45741</v>
      </c>
      <c r="R382" s="19">
        <f>IF(OR(P382="", Q382=""), "", P382-Q382)</f>
        <v>-61</v>
      </c>
      <c r="S382" s="5">
        <f>B382-69</f>
        <v>45685</v>
      </c>
      <c r="T382" s="4">
        <v>45742</v>
      </c>
      <c r="U382" s="19">
        <f>IF(OR(S382="", T382=""), "", S382-T382)</f>
        <v>-57</v>
      </c>
      <c r="V382" s="5">
        <f>B382-30</f>
        <v>45724</v>
      </c>
      <c r="W382" s="4">
        <v>45742</v>
      </c>
      <c r="X382" s="19">
        <f>IF(OR(V382="", W382=""), "", V382-W382)</f>
        <v>-18</v>
      </c>
      <c r="Y382" s="53">
        <f>B382-5</f>
        <v>45749</v>
      </c>
      <c r="Z382" s="4">
        <v>45762</v>
      </c>
      <c r="AA382" s="51">
        <f>IF(OR(Y382="", Z382=""), "", Y382-Z382)</f>
        <v>-13</v>
      </c>
      <c r="AB382" s="53">
        <f>IF(B382&lt;&gt;"", B382, "")</f>
        <v>45754</v>
      </c>
      <c r="AC382" s="51">
        <f>IF(OR(AB382="", Z382=""), "", AB382-Z382)</f>
        <v>-8</v>
      </c>
      <c r="AD382" s="44">
        <f>IF(B382&lt;&gt;"", B382, "")</f>
        <v>45754</v>
      </c>
      <c r="AE382" s="4">
        <v>45762</v>
      </c>
      <c r="AF382" s="19">
        <f>IF(OR(AD382="", AE382=""), "", AD382-AE382)</f>
        <v>-8</v>
      </c>
      <c r="AG382" s="69"/>
      <c r="AH382" s="2"/>
      <c r="AI382" s="2"/>
      <c r="AJ382" s="2"/>
      <c r="AK382" s="2"/>
      <c r="AL382" s="2"/>
    </row>
    <row r="383" spans="1:38" ht="14.45">
      <c r="A383" s="38">
        <v>382</v>
      </c>
      <c r="B383" s="57">
        <v>45755</v>
      </c>
      <c r="C383" s="41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99">
        <f>B383-100</f>
        <v>45655</v>
      </c>
      <c r="K383" s="4">
        <v>45666</v>
      </c>
      <c r="L383" s="19">
        <f>IF(OR(J383="", K383=""), "", J383-K383)</f>
        <v>-11</v>
      </c>
      <c r="M383" s="5">
        <f>B383-89</f>
        <v>45666</v>
      </c>
      <c r="N383" s="4">
        <v>45666</v>
      </c>
      <c r="O383" s="19">
        <f>IF(OR(M383="", N383=""), "", M383-N383)</f>
        <v>0</v>
      </c>
      <c r="P383" s="5">
        <f>B383-74</f>
        <v>45681</v>
      </c>
      <c r="R383" s="19" t="str">
        <f>IF(OR(P383="", Q383=""), "", P383-Q383)</f>
        <v/>
      </c>
      <c r="S383" s="5">
        <f>B383-69</f>
        <v>45686</v>
      </c>
      <c r="T383" s="4">
        <v>45719</v>
      </c>
      <c r="U383" s="19">
        <f>IF(OR(S383="", T383=""), "", S383-T383)</f>
        <v>-33</v>
      </c>
      <c r="V383" s="5">
        <f>B383-30</f>
        <v>45725</v>
      </c>
      <c r="W383" s="4">
        <v>45741</v>
      </c>
      <c r="X383" s="19">
        <f>IF(OR(V383="", W383=""), "", V383-W383)</f>
        <v>-16</v>
      </c>
      <c r="Y383" s="53">
        <f>B383-5</f>
        <v>45750</v>
      </c>
      <c r="AA383" s="51" t="str">
        <f>IF(OR(Y383="", Z383=""), "", Y383-Z383)</f>
        <v/>
      </c>
      <c r="AB383" s="53">
        <f>IF(B383&lt;&gt;"", B383, "")</f>
        <v>45755</v>
      </c>
      <c r="AC383" s="51" t="str">
        <f>IF(OR(AB383="", Z383=""), "", AB383-Z383)</f>
        <v/>
      </c>
      <c r="AD383" s="44">
        <f>IF(B383&lt;&gt;"", B383, "")</f>
        <v>45755</v>
      </c>
      <c r="AF383" s="19" t="str">
        <f>IF(OR(AD383="", AE383=""), "", AD383-AE383)</f>
        <v/>
      </c>
      <c r="AG383" s="69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7">
        <v>45755</v>
      </c>
      <c r="C384" s="41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99">
        <f>B384-100</f>
        <v>45655</v>
      </c>
      <c r="K384" s="4">
        <v>45667</v>
      </c>
      <c r="L384" s="19">
        <f>IF(OR(J384="", K384=""), "", J384-K384)</f>
        <v>-12</v>
      </c>
      <c r="M384" s="5">
        <f>B384-89</f>
        <v>45666</v>
      </c>
      <c r="O384" s="19" t="str">
        <f>IF(OR(M384="", N384=""), "", M384-N384)</f>
        <v/>
      </c>
      <c r="P384" s="5">
        <f>B384-74</f>
        <v>45681</v>
      </c>
      <c r="R384" s="19" t="str">
        <f>IF(OR(P384="", Q384=""), "", P384-Q384)</f>
        <v/>
      </c>
      <c r="S384" s="5">
        <f>B384-69</f>
        <v>45686</v>
      </c>
      <c r="T384" s="4">
        <v>45666</v>
      </c>
      <c r="U384" s="19">
        <f>IF(OR(S384="", T384=""), "", S384-T384)</f>
        <v>20</v>
      </c>
      <c r="V384" s="5">
        <f>B384-30</f>
        <v>45725</v>
      </c>
      <c r="W384" s="4">
        <v>45700</v>
      </c>
      <c r="X384" s="19">
        <f>IF(OR(V384="", W384=""), "", V384-W384)</f>
        <v>25</v>
      </c>
      <c r="Y384" s="53">
        <f>B384-5</f>
        <v>45750</v>
      </c>
      <c r="Z384" s="4">
        <v>45740</v>
      </c>
      <c r="AA384" s="51">
        <f>IF(OR(Y384="", Z384=""), "", Y384-Z384)</f>
        <v>10</v>
      </c>
      <c r="AB384" s="53">
        <f>IF(B384&lt;&gt;"", B384, "")</f>
        <v>45755</v>
      </c>
      <c r="AC384" s="51">
        <f>IF(OR(AB384="", Z384=""), "", AB384-Z384)</f>
        <v>15</v>
      </c>
      <c r="AD384" s="44">
        <f>IF(B384&lt;&gt;"", B384, "")</f>
        <v>45755</v>
      </c>
      <c r="AE384" s="4">
        <v>45740</v>
      </c>
      <c r="AF384" s="19">
        <f>IF(OR(AD384="", AE384=""), "", AD384-AE384)</f>
        <v>15</v>
      </c>
      <c r="AG384" s="69"/>
      <c r="AH384" s="2"/>
      <c r="AI384" s="2"/>
      <c r="AJ384" s="2"/>
      <c r="AK384" s="2"/>
      <c r="AL384" s="2"/>
    </row>
    <row r="385" spans="1:38" ht="14.45">
      <c r="A385" s="38">
        <v>384</v>
      </c>
      <c r="B385" s="57">
        <v>45757</v>
      </c>
      <c r="C385" s="41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99">
        <f>B385-100</f>
        <v>45657</v>
      </c>
      <c r="L385" s="19" t="str">
        <f>IF(OR(J385="", K385=""), "", J385-K385)</f>
        <v/>
      </c>
      <c r="M385" s="5">
        <f>B385-89</f>
        <v>45668</v>
      </c>
      <c r="N385" s="4">
        <v>45729</v>
      </c>
      <c r="O385" s="19">
        <f>IF(OR(M385="", N385=""), "", M385-N385)</f>
        <v>-61</v>
      </c>
      <c r="P385" s="5">
        <f>B385-74</f>
        <v>45683</v>
      </c>
      <c r="Q385" s="4">
        <v>45741</v>
      </c>
      <c r="R385" s="19">
        <f>IF(OR(P385="", Q385=""), "", P385-Q385)</f>
        <v>-58</v>
      </c>
      <c r="S385" s="5">
        <f>B385-69</f>
        <v>45688</v>
      </c>
      <c r="T385" s="4">
        <v>45742</v>
      </c>
      <c r="U385" s="19">
        <f>IF(OR(S385="", T385=""), "", S385-T385)</f>
        <v>-54</v>
      </c>
      <c r="V385" s="5">
        <f>B385-30</f>
        <v>45727</v>
      </c>
      <c r="W385" s="4">
        <v>45742</v>
      </c>
      <c r="X385" s="19">
        <f>IF(OR(V385="", W385=""), "", V385-W385)</f>
        <v>-15</v>
      </c>
      <c r="Y385" s="53">
        <f>B385-5</f>
        <v>45752</v>
      </c>
      <c r="Z385" s="4">
        <v>45762</v>
      </c>
      <c r="AA385" s="51">
        <f>IF(OR(Y385="", Z385=""), "", Y385-Z385)</f>
        <v>-10</v>
      </c>
      <c r="AB385" s="53">
        <f>IF(B385&lt;&gt;"", B385, "")</f>
        <v>45757</v>
      </c>
      <c r="AC385" s="51">
        <f>IF(OR(AB385="", Z385=""), "", AB385-Z385)</f>
        <v>-5</v>
      </c>
      <c r="AD385" s="44">
        <f>IF(B385&lt;&gt;"", B385, "")</f>
        <v>45757</v>
      </c>
      <c r="AE385" s="4">
        <v>45762</v>
      </c>
      <c r="AF385" s="19">
        <f>IF(OR(AD385="", AE385=""), "", AD385-AE385)</f>
        <v>-5</v>
      </c>
      <c r="AG385" s="69"/>
      <c r="AH385" s="2"/>
      <c r="AI385" s="2"/>
      <c r="AJ385" s="2"/>
      <c r="AK385" s="2"/>
      <c r="AL385" s="2"/>
    </row>
    <row r="386" spans="1:38" ht="14.45">
      <c r="A386" s="38">
        <v>385</v>
      </c>
      <c r="B386" s="57">
        <v>45757</v>
      </c>
      <c r="C386" s="41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99">
        <f>B386-100</f>
        <v>45657</v>
      </c>
      <c r="L386" s="19" t="str">
        <f>IF(OR(J386="", K386=""), "", J386-K386)</f>
        <v/>
      </c>
      <c r="M386" s="5">
        <f>B386-89</f>
        <v>45668</v>
      </c>
      <c r="N386" s="4">
        <v>45729</v>
      </c>
      <c r="O386" s="19">
        <f>IF(OR(M386="", N386=""), "", M386-N386)</f>
        <v>-61</v>
      </c>
      <c r="P386" s="5">
        <f>B386-74</f>
        <v>45683</v>
      </c>
      <c r="Q386" s="4">
        <v>45741</v>
      </c>
      <c r="R386" s="19">
        <f>IF(OR(P386="", Q386=""), "", P386-Q386)</f>
        <v>-58</v>
      </c>
      <c r="S386" s="5">
        <f>B386-69</f>
        <v>45688</v>
      </c>
      <c r="T386" s="4">
        <v>45742</v>
      </c>
      <c r="U386" s="19">
        <f>IF(OR(S386="", T386=""), "", S386-T386)</f>
        <v>-54</v>
      </c>
      <c r="V386" s="5">
        <f>B386-30</f>
        <v>45727</v>
      </c>
      <c r="W386" s="4">
        <v>45742</v>
      </c>
      <c r="X386" s="19">
        <f>IF(OR(V386="", W386=""), "", V386-W386)</f>
        <v>-15</v>
      </c>
      <c r="Y386" s="53">
        <f>B386-5</f>
        <v>45752</v>
      </c>
      <c r="Z386" s="4">
        <v>45762</v>
      </c>
      <c r="AA386" s="51">
        <f>IF(OR(Y386="", Z386=""), "", Y386-Z386)</f>
        <v>-10</v>
      </c>
      <c r="AB386" s="53">
        <f>IF(B386&lt;&gt;"", B386, "")</f>
        <v>45757</v>
      </c>
      <c r="AC386" s="51">
        <f>IF(OR(AB386="", Z386=""), "", AB386-Z386)</f>
        <v>-5</v>
      </c>
      <c r="AD386" s="44">
        <f>IF(B386&lt;&gt;"", B386, "")</f>
        <v>45757</v>
      </c>
      <c r="AE386" s="4">
        <v>45762</v>
      </c>
      <c r="AF386" s="19">
        <f>IF(OR(AD386="", AE386=""), "", AD386-AE386)</f>
        <v>-5</v>
      </c>
      <c r="AG386" s="69"/>
      <c r="AH386" s="2"/>
      <c r="AI386" s="2"/>
      <c r="AJ386" s="2"/>
      <c r="AK386" s="2"/>
      <c r="AL386" s="2"/>
    </row>
    <row r="387" spans="1:38" ht="14.45">
      <c r="A387" s="38">
        <v>386</v>
      </c>
      <c r="B387" s="57">
        <v>45757</v>
      </c>
      <c r="C387" s="41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99">
        <f>B387-100</f>
        <v>45657</v>
      </c>
      <c r="L387" s="19" t="str">
        <f>IF(OR(J387="", K387=""), "", J387-K387)</f>
        <v/>
      </c>
      <c r="M387" s="5">
        <f>B387-89</f>
        <v>45668</v>
      </c>
      <c r="N387" s="4">
        <v>45729</v>
      </c>
      <c r="O387" s="19">
        <f>IF(OR(M387="", N387=""), "", M387-N387)</f>
        <v>-61</v>
      </c>
      <c r="P387" s="5">
        <f>B387-74</f>
        <v>45683</v>
      </c>
      <c r="Q387" s="4">
        <v>45741</v>
      </c>
      <c r="R387" s="19">
        <f>IF(OR(P387="", Q387=""), "", P387-Q387)</f>
        <v>-58</v>
      </c>
      <c r="S387" s="5">
        <f>B387-69</f>
        <v>45688</v>
      </c>
      <c r="T387" s="4">
        <v>45742</v>
      </c>
      <c r="U387" s="19">
        <f>IF(OR(S387="", T387=""), "", S387-T387)</f>
        <v>-54</v>
      </c>
      <c r="V387" s="5">
        <f>B387-30</f>
        <v>45727</v>
      </c>
      <c r="W387" s="4">
        <v>45742</v>
      </c>
      <c r="X387" s="19">
        <f>IF(OR(V387="", W387=""), "", V387-W387)</f>
        <v>-15</v>
      </c>
      <c r="Y387" s="53">
        <f>B387-5</f>
        <v>45752</v>
      </c>
      <c r="Z387" s="4">
        <v>45762</v>
      </c>
      <c r="AA387" s="51">
        <f>IF(OR(Y387="", Z387=""), "", Y387-Z387)</f>
        <v>-10</v>
      </c>
      <c r="AB387" s="53">
        <f>IF(B387&lt;&gt;"", B387, "")</f>
        <v>45757</v>
      </c>
      <c r="AC387" s="51">
        <f>IF(OR(AB387="", Z387=""), "", AB387-Z387)</f>
        <v>-5</v>
      </c>
      <c r="AD387" s="44">
        <f>IF(B387&lt;&gt;"", B387, "")</f>
        <v>45757</v>
      </c>
      <c r="AE387" s="4">
        <v>45762</v>
      </c>
      <c r="AF387" s="19">
        <f>IF(OR(AD387="", AE387=""), "", AD387-AE387)</f>
        <v>-5</v>
      </c>
      <c r="AG387" s="69"/>
      <c r="AH387" s="2"/>
      <c r="AI387" s="2"/>
      <c r="AJ387" s="2"/>
      <c r="AK387" s="2"/>
      <c r="AL387" s="2"/>
    </row>
    <row r="388" spans="1:38" ht="14.45">
      <c r="A388" s="38">
        <v>387</v>
      </c>
      <c r="B388" s="57">
        <v>45758</v>
      </c>
      <c r="C388" s="41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99">
        <f>B388-100</f>
        <v>45658</v>
      </c>
      <c r="K388" s="4">
        <v>45749</v>
      </c>
      <c r="L388" s="19">
        <f>IF(OR(J388="", K388=""), "", J388-K388)</f>
        <v>-91</v>
      </c>
      <c r="M388" s="5">
        <f>B388-89</f>
        <v>45669</v>
      </c>
      <c r="N388" s="4">
        <v>45749</v>
      </c>
      <c r="O388" s="19">
        <f>IF(OR(M388="", N388=""), "", M388-N388)</f>
        <v>-80</v>
      </c>
      <c r="P388" s="5">
        <f>B388-74</f>
        <v>45684</v>
      </c>
      <c r="R388" s="19" t="str">
        <f>IF(OR(P388="", Q388=""), "", P388-Q388)</f>
        <v/>
      </c>
      <c r="S388" s="5">
        <f>B388-69</f>
        <v>45689</v>
      </c>
      <c r="T388" s="4">
        <v>45749</v>
      </c>
      <c r="U388" s="19">
        <f>IF(OR(S388="", T388=""), "", S388-T388)</f>
        <v>-60</v>
      </c>
      <c r="V388" s="5">
        <f>B388-30</f>
        <v>45728</v>
      </c>
      <c r="W388" s="4">
        <v>45749</v>
      </c>
      <c r="X388" s="19">
        <f>IF(OR(V388="", W388=""), "", V388-W388)</f>
        <v>-21</v>
      </c>
      <c r="Y388" s="53">
        <f>B388-5</f>
        <v>45753</v>
      </c>
      <c r="Z388" s="4">
        <v>45749</v>
      </c>
      <c r="AA388" s="51">
        <f>IF(OR(Y388="", Z388=""), "", Y388-Z388)</f>
        <v>4</v>
      </c>
      <c r="AB388" s="53">
        <f>IF(B388&lt;&gt;"", B388, "")</f>
        <v>45758</v>
      </c>
      <c r="AC388" s="51">
        <f>IF(OR(AB388="", Z388=""), "", AB388-Z388)</f>
        <v>9</v>
      </c>
      <c r="AD388" s="44">
        <f>IF(B388&lt;&gt;"", B388, "")</f>
        <v>45758</v>
      </c>
      <c r="AE388" s="4">
        <v>45749</v>
      </c>
      <c r="AF388" s="19">
        <f>IF(OR(AD388="", AE388=""), "", AD388-AE388)</f>
        <v>9</v>
      </c>
      <c r="AG388" s="69"/>
      <c r="AH388" s="2"/>
      <c r="AI388" s="2"/>
      <c r="AJ388" s="2"/>
      <c r="AK388" s="2"/>
      <c r="AL388" s="2"/>
    </row>
    <row r="389" spans="1:38" ht="14.45">
      <c r="A389" s="38">
        <v>388</v>
      </c>
      <c r="B389" s="57">
        <v>45758</v>
      </c>
      <c r="C389" s="41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99">
        <f>B389-100</f>
        <v>45658</v>
      </c>
      <c r="L389" s="19" t="str">
        <f>IF(OR(J389="", K389=""), "", J389-K389)</f>
        <v/>
      </c>
      <c r="M389" s="5">
        <f>B389-89</f>
        <v>45669</v>
      </c>
      <c r="N389" s="4">
        <v>45729</v>
      </c>
      <c r="O389" s="19">
        <f>IF(OR(M389="", N389=""), "", M389-N389)</f>
        <v>-60</v>
      </c>
      <c r="P389" s="5">
        <f>B389-74</f>
        <v>45684</v>
      </c>
      <c r="Q389" s="4">
        <v>45741</v>
      </c>
      <c r="R389" s="19">
        <f>IF(OR(P389="", Q389=""), "", P389-Q389)</f>
        <v>-57</v>
      </c>
      <c r="S389" s="5">
        <f>B389-69</f>
        <v>45689</v>
      </c>
      <c r="T389" s="4">
        <v>45742</v>
      </c>
      <c r="U389" s="19">
        <f>IF(OR(S389="", T389=""), "", S389-T389)</f>
        <v>-53</v>
      </c>
      <c r="V389" s="5">
        <f>B389-30</f>
        <v>45728</v>
      </c>
      <c r="W389" s="4">
        <v>45742</v>
      </c>
      <c r="X389" s="19">
        <f>IF(OR(V389="", W389=""), "", V389-W389)</f>
        <v>-14</v>
      </c>
      <c r="Y389" s="53">
        <f>B389-5</f>
        <v>45753</v>
      </c>
      <c r="Z389" s="4">
        <v>45762</v>
      </c>
      <c r="AA389" s="51">
        <f>IF(OR(Y389="", Z389=""), "", Y389-Z389)</f>
        <v>-9</v>
      </c>
      <c r="AB389" s="53">
        <f>IF(B389&lt;&gt;"", B389, "")</f>
        <v>45758</v>
      </c>
      <c r="AC389" s="51">
        <f>IF(OR(AB389="", Z389=""), "", AB389-Z389)</f>
        <v>-4</v>
      </c>
      <c r="AD389" s="44">
        <f>IF(B389&lt;&gt;"", B389, "")</f>
        <v>45758</v>
      </c>
      <c r="AE389" s="4">
        <v>45762</v>
      </c>
      <c r="AF389" s="19">
        <f>IF(OR(AD389="", AE389=""), "", AD389-AE389)</f>
        <v>-4</v>
      </c>
      <c r="AG389" s="69"/>
      <c r="AH389" s="2"/>
      <c r="AI389" s="2"/>
      <c r="AJ389" s="2"/>
      <c r="AK389" s="2"/>
      <c r="AL389" s="2"/>
    </row>
    <row r="390" spans="1:38" ht="14.45">
      <c r="A390" s="38">
        <v>389</v>
      </c>
      <c r="B390" s="57">
        <v>45758</v>
      </c>
      <c r="C390" s="41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99">
        <f>B390-100</f>
        <v>45658</v>
      </c>
      <c r="L390" s="19" t="str">
        <f>IF(OR(J390="", K390=""), "", J390-K390)</f>
        <v/>
      </c>
      <c r="M390" s="5">
        <f>B390-89</f>
        <v>45669</v>
      </c>
      <c r="N390" s="4">
        <v>45729</v>
      </c>
      <c r="O390" s="19">
        <f>IF(OR(M390="", N390=""), "", M390-N390)</f>
        <v>-60</v>
      </c>
      <c r="P390" s="5">
        <f>B390-74</f>
        <v>45684</v>
      </c>
      <c r="Q390" s="4">
        <v>45741</v>
      </c>
      <c r="R390" s="19">
        <f>IF(OR(P390="", Q390=""), "", P390-Q390)</f>
        <v>-57</v>
      </c>
      <c r="S390" s="5">
        <f>B390-69</f>
        <v>45689</v>
      </c>
      <c r="T390" s="4">
        <v>45742</v>
      </c>
      <c r="U390" s="19">
        <f>IF(OR(S390="", T390=""), "", S390-T390)</f>
        <v>-53</v>
      </c>
      <c r="V390" s="5">
        <f>B390-30</f>
        <v>45728</v>
      </c>
      <c r="W390" s="4">
        <v>45742</v>
      </c>
      <c r="X390" s="19">
        <f>IF(OR(V390="", W390=""), "", V390-W390)</f>
        <v>-14</v>
      </c>
      <c r="Y390" s="53">
        <f>B390-5</f>
        <v>45753</v>
      </c>
      <c r="Z390" s="4">
        <v>45762</v>
      </c>
      <c r="AA390" s="51">
        <f>IF(OR(Y390="", Z390=""), "", Y390-Z390)</f>
        <v>-9</v>
      </c>
      <c r="AB390" s="53">
        <f>IF(B390&lt;&gt;"", B390, "")</f>
        <v>45758</v>
      </c>
      <c r="AC390" s="51">
        <f>IF(OR(AB390="", Z390=""), "", AB390-Z390)</f>
        <v>-4</v>
      </c>
      <c r="AD390" s="44">
        <f>IF(B390&lt;&gt;"", B390, "")</f>
        <v>45758</v>
      </c>
      <c r="AE390" s="4">
        <v>45762</v>
      </c>
      <c r="AF390" s="19">
        <f>IF(OR(AD390="", AE390=""), "", AD390-AE390)</f>
        <v>-4</v>
      </c>
      <c r="AG390" s="69"/>
      <c r="AH390" s="2"/>
      <c r="AI390" s="2"/>
      <c r="AJ390" s="2"/>
      <c r="AK390" s="2"/>
      <c r="AL390" s="2"/>
    </row>
    <row r="391" spans="1:38" ht="14.45">
      <c r="A391" s="38">
        <v>390</v>
      </c>
      <c r="B391" s="57">
        <v>45759</v>
      </c>
      <c r="C391" s="41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99">
        <f>B391-100</f>
        <v>45659</v>
      </c>
      <c r="K391" s="4">
        <v>45667</v>
      </c>
      <c r="L391" s="19">
        <f>IF(OR(J391="", K391=""), "", J391-K391)</f>
        <v>-8</v>
      </c>
      <c r="M391" s="5">
        <f>B391-89</f>
        <v>45670</v>
      </c>
      <c r="O391" s="19" t="str">
        <f>IF(OR(M391="", N391=""), "", M391-N391)</f>
        <v/>
      </c>
      <c r="P391" s="5">
        <f>B391-74</f>
        <v>45685</v>
      </c>
      <c r="R391" s="19" t="str">
        <f>IF(OR(P391="", Q391=""), "", P391-Q391)</f>
        <v/>
      </c>
      <c r="S391" s="5">
        <f>B391-69</f>
        <v>45690</v>
      </c>
      <c r="T391" s="4">
        <v>45679</v>
      </c>
      <c r="U391" s="19">
        <f>IF(OR(S391="", T391=""), "", S391-T391)</f>
        <v>11</v>
      </c>
      <c r="V391" s="5">
        <f>B391-30</f>
        <v>45729</v>
      </c>
      <c r="W391" s="4">
        <v>45726</v>
      </c>
      <c r="X391" s="19">
        <f>IF(OR(V391="", W391=""), "", V391-W391)</f>
        <v>3</v>
      </c>
      <c r="Y391" s="53">
        <f>B391-5</f>
        <v>45754</v>
      </c>
      <c r="Z391" s="4">
        <v>45762</v>
      </c>
      <c r="AA391" s="51">
        <f>IF(OR(Y391="", Z391=""), "", Y391-Z391)</f>
        <v>-8</v>
      </c>
      <c r="AB391" s="53">
        <f>IF(B391&lt;&gt;"", B391, "")</f>
        <v>45759</v>
      </c>
      <c r="AC391" s="51">
        <f>IF(OR(AB391="", Z391=""), "", AB391-Z391)</f>
        <v>-3</v>
      </c>
      <c r="AD391" s="44">
        <f>IF(B391&lt;&gt;"", B391, "")</f>
        <v>45759</v>
      </c>
      <c r="AE391" s="4">
        <v>45762</v>
      </c>
      <c r="AF391" s="19">
        <f>IF(OR(AD391="", AE391=""), "", AD391-AE391)</f>
        <v>-3</v>
      </c>
      <c r="AG391" s="69"/>
      <c r="AH391" s="2"/>
      <c r="AI391" s="2"/>
      <c r="AJ391" s="2"/>
      <c r="AK391" s="2"/>
      <c r="AL391" s="2"/>
    </row>
    <row r="392" spans="1:38" ht="14.45">
      <c r="A392" s="38">
        <v>391</v>
      </c>
      <c r="B392" s="57">
        <v>45759</v>
      </c>
      <c r="C392" s="41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99">
        <f>B392-100</f>
        <v>45659</v>
      </c>
      <c r="L392" s="19" t="str">
        <f>IF(OR(J392="", K392=""), "", J392-K392)</f>
        <v/>
      </c>
      <c r="M392" s="5">
        <f>B392-89</f>
        <v>45670</v>
      </c>
      <c r="N392" s="4">
        <v>45729</v>
      </c>
      <c r="O392" s="19">
        <f>IF(OR(M392="", N392=""), "", M392-N392)</f>
        <v>-59</v>
      </c>
      <c r="P392" s="5">
        <f>B392-74</f>
        <v>45685</v>
      </c>
      <c r="Q392" s="4">
        <v>45741</v>
      </c>
      <c r="R392" s="19">
        <f>IF(OR(P392="", Q392=""), "", P392-Q392)</f>
        <v>-56</v>
      </c>
      <c r="S392" s="5">
        <f>B392-69</f>
        <v>45690</v>
      </c>
      <c r="T392" s="4">
        <v>45742</v>
      </c>
      <c r="U392" s="19">
        <f>IF(OR(S392="", T392=""), "", S392-T392)</f>
        <v>-52</v>
      </c>
      <c r="V392" s="5">
        <f>B392-30</f>
        <v>45729</v>
      </c>
      <c r="W392" s="4">
        <v>45742</v>
      </c>
      <c r="X392" s="19">
        <f>IF(OR(V392="", W392=""), "", V392-W392)</f>
        <v>-13</v>
      </c>
      <c r="Y392" s="53">
        <f>B392-5</f>
        <v>45754</v>
      </c>
      <c r="Z392" s="4">
        <v>45762</v>
      </c>
      <c r="AA392" s="51">
        <f>IF(OR(Y392="", Z392=""), "", Y392-Z392)</f>
        <v>-8</v>
      </c>
      <c r="AB392" s="53">
        <f>IF(B392&lt;&gt;"", B392, "")</f>
        <v>45759</v>
      </c>
      <c r="AC392" s="51">
        <f>IF(OR(AB392="", Z392=""), "", AB392-Z392)</f>
        <v>-3</v>
      </c>
      <c r="AD392" s="44">
        <f>IF(B392&lt;&gt;"", B392, "")</f>
        <v>45759</v>
      </c>
      <c r="AE392" s="4">
        <v>45762</v>
      </c>
      <c r="AF392" s="19">
        <f>IF(OR(AD392="", AE392=""), "", AD392-AE392)</f>
        <v>-3</v>
      </c>
      <c r="AG392" s="69"/>
      <c r="AH392" s="2"/>
      <c r="AI392" s="2"/>
      <c r="AJ392" s="2"/>
      <c r="AK392" s="2"/>
      <c r="AL392" s="2"/>
    </row>
    <row r="393" spans="1:38" ht="14.45">
      <c r="A393" s="38">
        <v>392</v>
      </c>
      <c r="B393" s="57">
        <v>45760</v>
      </c>
      <c r="C393" s="41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99">
        <f>B393-100</f>
        <v>45660</v>
      </c>
      <c r="L393" s="19" t="str">
        <f>IF(OR(J393="", K393=""), "", J393-K393)</f>
        <v/>
      </c>
      <c r="M393" s="5">
        <f>B393-89</f>
        <v>45671</v>
      </c>
      <c r="N393" s="4">
        <v>45729</v>
      </c>
      <c r="O393" s="19">
        <f>IF(OR(M393="", N393=""), "", M393-N393)</f>
        <v>-58</v>
      </c>
      <c r="P393" s="5">
        <f>B393-74</f>
        <v>45686</v>
      </c>
      <c r="Q393" s="4">
        <v>45741</v>
      </c>
      <c r="R393" s="19">
        <f>IF(OR(P393="", Q393=""), "", P393-Q393)</f>
        <v>-55</v>
      </c>
      <c r="S393" s="5">
        <f>B393-69</f>
        <v>45691</v>
      </c>
      <c r="T393" s="4">
        <v>45742</v>
      </c>
      <c r="U393" s="19">
        <f>IF(OR(S393="", T393=""), "", S393-T393)</f>
        <v>-51</v>
      </c>
      <c r="V393" s="5">
        <f>B393-30</f>
        <v>45730</v>
      </c>
      <c r="W393" s="4">
        <v>45742</v>
      </c>
      <c r="X393" s="19">
        <f>IF(OR(V393="", W393=""), "", V393-W393)</f>
        <v>-12</v>
      </c>
      <c r="Y393" s="53">
        <f>B393-5</f>
        <v>45755</v>
      </c>
      <c r="Z393" s="4">
        <v>45762</v>
      </c>
      <c r="AA393" s="51">
        <f>IF(OR(Y393="", Z393=""), "", Y393-Z393)</f>
        <v>-7</v>
      </c>
      <c r="AB393" s="53">
        <f>IF(B393&lt;&gt;"", B393, "")</f>
        <v>45760</v>
      </c>
      <c r="AC393" s="51">
        <f>IF(OR(AB393="", Z393=""), "", AB393-Z393)</f>
        <v>-2</v>
      </c>
      <c r="AD393" s="44">
        <f>IF(B393&lt;&gt;"", B393, "")</f>
        <v>45760</v>
      </c>
      <c r="AE393" s="4">
        <v>45762</v>
      </c>
      <c r="AF393" s="19">
        <f>IF(OR(AD393="", AE393=""), "", AD393-AE393)</f>
        <v>-2</v>
      </c>
      <c r="AG393" s="69"/>
      <c r="AH393" s="2"/>
      <c r="AI393" s="2"/>
      <c r="AJ393" s="2"/>
      <c r="AK393" s="2"/>
      <c r="AL393" s="2"/>
    </row>
    <row r="394" spans="1:38" ht="14.45">
      <c r="A394" s="38">
        <v>393</v>
      </c>
      <c r="B394" s="57">
        <v>45762</v>
      </c>
      <c r="C394" s="41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99">
        <f>B394-100</f>
        <v>45662</v>
      </c>
      <c r="L394" s="19" t="str">
        <f>IF(OR(J394="", K394=""), "", J394-K394)</f>
        <v/>
      </c>
      <c r="M394" s="5">
        <f>B394-89</f>
        <v>45673</v>
      </c>
      <c r="O394" s="19" t="str">
        <f>IF(OR(M394="", N394=""), "", M394-N394)</f>
        <v/>
      </c>
      <c r="P394" s="5">
        <f>B394-74</f>
        <v>45688</v>
      </c>
      <c r="R394" s="19" t="str">
        <f>IF(OR(P394="", Q394=""), "", P394-Q394)</f>
        <v/>
      </c>
      <c r="S394" s="5">
        <f>B394-69</f>
        <v>45693</v>
      </c>
      <c r="U394" s="19" t="str">
        <f>IF(OR(S394="", T394=""), "", S394-T394)</f>
        <v/>
      </c>
      <c r="V394" s="5">
        <f>B394-30</f>
        <v>45732</v>
      </c>
      <c r="X394" s="19" t="str">
        <f>IF(OR(V394="", W394=""), "", V394-W394)</f>
        <v/>
      </c>
      <c r="Y394" s="53">
        <f>B394-5</f>
        <v>45757</v>
      </c>
      <c r="AA394" s="51" t="str">
        <f>IF(OR(Y394="", Z394=""), "", Y394-Z394)</f>
        <v/>
      </c>
      <c r="AB394" s="53">
        <f>IF(B394&lt;&gt;"", B394, "")</f>
        <v>45762</v>
      </c>
      <c r="AC394" s="51" t="str">
        <f>IF(OR(AB394="", Z394=""), "", AB394-Z394)</f>
        <v/>
      </c>
      <c r="AD394" s="44">
        <f>IF(B394&lt;&gt;"", B394, "")</f>
        <v>45762</v>
      </c>
      <c r="AF394" s="19" t="str">
        <f>IF(OR(AD394="", AE394=""), "", AD394-AE394)</f>
        <v/>
      </c>
      <c r="AG394" s="69"/>
      <c r="AH394" s="2"/>
      <c r="AI394" s="2"/>
      <c r="AJ394" s="2"/>
      <c r="AK394" s="2"/>
      <c r="AL394" s="2"/>
    </row>
    <row r="395" spans="1:38" ht="14.45">
      <c r="A395" s="38">
        <v>394</v>
      </c>
      <c r="B395" s="57">
        <v>45762</v>
      </c>
      <c r="C395" s="41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99">
        <f>B395-100</f>
        <v>45662</v>
      </c>
      <c r="K395" s="4">
        <v>45667</v>
      </c>
      <c r="L395" s="19">
        <f>IF(OR(J395="", K395=""), "", J395-K395)</f>
        <v>-5</v>
      </c>
      <c r="M395" s="5">
        <f>B395-89</f>
        <v>45673</v>
      </c>
      <c r="N395" s="4">
        <v>45715</v>
      </c>
      <c r="O395" s="19">
        <f>IF(OR(M395="", N395=""), "", M395-N395)</f>
        <v>-42</v>
      </c>
      <c r="P395" s="5">
        <f>B395-74</f>
        <v>45688</v>
      </c>
      <c r="R395" s="19" t="str">
        <f>IF(OR(P395="", Q395=""), "", P395-Q395)</f>
        <v/>
      </c>
      <c r="S395" s="5">
        <f>B395-69</f>
        <v>45693</v>
      </c>
      <c r="T395" s="4">
        <v>45679</v>
      </c>
      <c r="U395" s="19">
        <f>IF(OR(S395="", T395=""), "", S395-T395)</f>
        <v>14</v>
      </c>
      <c r="V395" s="5">
        <f>B395-30</f>
        <v>45732</v>
      </c>
      <c r="W395" s="4">
        <v>45726</v>
      </c>
      <c r="X395" s="19">
        <f>IF(OR(V395="", W395=""), "", V395-W395)</f>
        <v>6</v>
      </c>
      <c r="Y395" s="53">
        <f>B395-5</f>
        <v>45757</v>
      </c>
      <c r="Z395" s="4">
        <v>45750</v>
      </c>
      <c r="AA395" s="51">
        <f>IF(OR(Y395="", Z395=""), "", Y395-Z395)</f>
        <v>7</v>
      </c>
      <c r="AB395" s="53">
        <f>IF(B395&lt;&gt;"", B395, "")</f>
        <v>45762</v>
      </c>
      <c r="AC395" s="51">
        <f>IF(OR(AB395="", Z395=""), "", AB395-Z395)</f>
        <v>12</v>
      </c>
      <c r="AD395" s="44">
        <f>IF(B395&lt;&gt;"", B395, "")</f>
        <v>45762</v>
      </c>
      <c r="AE395" s="4">
        <v>45750</v>
      </c>
      <c r="AF395" s="19">
        <f>IF(OR(AD395="", AE395=""), "", AD395-AE395)</f>
        <v>12</v>
      </c>
      <c r="AG395" s="69"/>
      <c r="AH395" s="2"/>
      <c r="AI395" s="2"/>
      <c r="AJ395" s="2"/>
      <c r="AK395" s="2"/>
      <c r="AL395" s="2"/>
    </row>
    <row r="396" spans="1:38" ht="14.45">
      <c r="A396" s="38">
        <v>395</v>
      </c>
      <c r="B396" s="57">
        <v>45762</v>
      </c>
      <c r="C396" s="41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99">
        <f>B396-100</f>
        <v>45662</v>
      </c>
      <c r="K396" s="4">
        <v>45667</v>
      </c>
      <c r="L396" s="19">
        <f>IF(OR(J396="", K396=""), "", J396-K396)</f>
        <v>-5</v>
      </c>
      <c r="M396" s="5">
        <f>B396-89</f>
        <v>45673</v>
      </c>
      <c r="N396" s="4">
        <v>45715</v>
      </c>
      <c r="O396" s="19">
        <f>IF(OR(M396="", N396=""), "", M396-N396)</f>
        <v>-42</v>
      </c>
      <c r="P396" s="5">
        <f>B396-74</f>
        <v>45688</v>
      </c>
      <c r="R396" s="19" t="str">
        <f>IF(OR(P396="", Q396=""), "", P396-Q396)</f>
        <v/>
      </c>
      <c r="S396" s="5">
        <f>B396-69</f>
        <v>45693</v>
      </c>
      <c r="T396" s="4">
        <v>45679</v>
      </c>
      <c r="U396" s="19">
        <f>IF(OR(S396="", T396=""), "", S396-T396)</f>
        <v>14</v>
      </c>
      <c r="V396" s="5">
        <f>B396-30</f>
        <v>45732</v>
      </c>
      <c r="W396" s="4">
        <v>45726</v>
      </c>
      <c r="X396" s="19">
        <f>IF(OR(V396="", W396=""), "", V396-W396)</f>
        <v>6</v>
      </c>
      <c r="Y396" s="53">
        <f>B396-5</f>
        <v>45757</v>
      </c>
      <c r="Z396" s="4">
        <v>45750</v>
      </c>
      <c r="AA396" s="51">
        <f>IF(OR(Y396="", Z396=""), "", Y396-Z396)</f>
        <v>7</v>
      </c>
      <c r="AB396" s="53">
        <f>IF(B396&lt;&gt;"", B396, "")</f>
        <v>45762</v>
      </c>
      <c r="AC396" s="51">
        <f>IF(OR(AB396="", Z396=""), "", AB396-Z396)</f>
        <v>12</v>
      </c>
      <c r="AD396" s="44">
        <f>IF(B396&lt;&gt;"", B396, "")</f>
        <v>45762</v>
      </c>
      <c r="AE396" s="4">
        <v>45750</v>
      </c>
      <c r="AF396" s="19">
        <f>IF(OR(AD396="", AE396=""), "", AD396-AE396)</f>
        <v>12</v>
      </c>
      <c r="AG396" s="69"/>
      <c r="AH396" s="2"/>
      <c r="AI396" s="2"/>
      <c r="AJ396" s="2"/>
      <c r="AK396" s="2"/>
      <c r="AL396" s="2"/>
    </row>
    <row r="397" spans="1:38" ht="14.45">
      <c r="A397" s="38">
        <v>396</v>
      </c>
      <c r="B397" s="57">
        <v>45762</v>
      </c>
      <c r="C397" s="41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99">
        <f>B397-100</f>
        <v>45662</v>
      </c>
      <c r="L397" s="19" t="str">
        <f>IF(OR(J397="", K397=""), "", J397-K397)</f>
        <v/>
      </c>
      <c r="M397" s="5">
        <f>B397-89</f>
        <v>45673</v>
      </c>
      <c r="O397" s="19" t="str">
        <f>IF(OR(M397="", N397=""), "", M397-N397)</f>
        <v/>
      </c>
      <c r="P397" s="5">
        <f>B397-74</f>
        <v>45688</v>
      </c>
      <c r="R397" s="19" t="str">
        <f>IF(OR(P397="", Q397=""), "", P397-Q397)</f>
        <v/>
      </c>
      <c r="S397" s="5">
        <f>B397-69</f>
        <v>45693</v>
      </c>
      <c r="T397" s="4">
        <v>45694</v>
      </c>
      <c r="U397" s="19">
        <f>IF(OR(S397="", T397=""), "", S397-T397)</f>
        <v>-1</v>
      </c>
      <c r="V397" s="5">
        <f>B397-30</f>
        <v>45732</v>
      </c>
      <c r="W397" s="4">
        <v>45735</v>
      </c>
      <c r="X397" s="19">
        <f>IF(OR(V397="", W397=""), "", V397-W397)</f>
        <v>-3</v>
      </c>
      <c r="Y397" s="53">
        <f>B397-5</f>
        <v>45757</v>
      </c>
      <c r="Z397" s="4">
        <v>45783</v>
      </c>
      <c r="AA397" s="51">
        <f>IF(OR(Y397="", Z397=""), "", Y397-Z397)</f>
        <v>-26</v>
      </c>
      <c r="AB397" s="53">
        <f>IF(B397&lt;&gt;"", B397, "")</f>
        <v>45762</v>
      </c>
      <c r="AC397" s="51">
        <f>IF(OR(AB397="", Z397=""), "", AB397-Z397)</f>
        <v>-21</v>
      </c>
      <c r="AD397" s="44">
        <f>IF(B397&lt;&gt;"", B397, "")</f>
        <v>45762</v>
      </c>
      <c r="AE397" s="4">
        <v>45783</v>
      </c>
      <c r="AF397" s="19">
        <f>IF(OR(AD397="", AE397=""), "", AD397-AE397)</f>
        <v>-21</v>
      </c>
      <c r="AG397" s="69"/>
      <c r="AH397" s="2"/>
      <c r="AI397" s="2"/>
      <c r="AJ397" s="2"/>
      <c r="AK397" s="2"/>
      <c r="AL397" s="2"/>
    </row>
    <row r="398" spans="1:38" ht="14.45">
      <c r="A398" s="38">
        <v>397</v>
      </c>
      <c r="B398" s="57">
        <v>45762</v>
      </c>
      <c r="C398" s="41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99">
        <f>B398-100</f>
        <v>45662</v>
      </c>
      <c r="L398" s="19" t="str">
        <f>IF(OR(J398="", K398=""), "", J398-K398)</f>
        <v/>
      </c>
      <c r="M398" s="5">
        <f>B398-89</f>
        <v>45673</v>
      </c>
      <c r="O398" s="19" t="str">
        <f>IF(OR(M398="", N398=""), "", M398-N398)</f>
        <v/>
      </c>
      <c r="P398" s="5">
        <f>B398-74</f>
        <v>45688</v>
      </c>
      <c r="R398" s="19" t="str">
        <f>IF(OR(P398="", Q398=""), "", P398-Q398)</f>
        <v/>
      </c>
      <c r="S398" s="5">
        <f>B398-69</f>
        <v>45693</v>
      </c>
      <c r="T398" s="4">
        <v>45694</v>
      </c>
      <c r="U398" s="19">
        <f>IF(OR(S398="", T398=""), "", S398-T398)</f>
        <v>-1</v>
      </c>
      <c r="V398" s="5">
        <f>B398-30</f>
        <v>45732</v>
      </c>
      <c r="W398" s="4">
        <v>45735</v>
      </c>
      <c r="X398" s="19">
        <f>IF(OR(V398="", W398=""), "", V398-W398)</f>
        <v>-3</v>
      </c>
      <c r="Y398" s="53">
        <f>B398-5</f>
        <v>45757</v>
      </c>
      <c r="Z398" s="4">
        <v>45783</v>
      </c>
      <c r="AA398" s="51">
        <f>IF(OR(Y398="", Z398=""), "", Y398-Z398)</f>
        <v>-26</v>
      </c>
      <c r="AB398" s="53">
        <f>IF(B398&lt;&gt;"", B398, "")</f>
        <v>45762</v>
      </c>
      <c r="AC398" s="51">
        <f>IF(OR(AB398="", Z398=""), "", AB398-Z398)</f>
        <v>-21</v>
      </c>
      <c r="AD398" s="44">
        <f>IF(B398&lt;&gt;"", B398, "")</f>
        <v>45762</v>
      </c>
      <c r="AE398" s="4">
        <v>45783</v>
      </c>
      <c r="AF398" s="19">
        <f>IF(OR(AD398="", AE398=""), "", AD398-AE398)</f>
        <v>-21</v>
      </c>
      <c r="AG398" s="69"/>
      <c r="AH398" s="2"/>
      <c r="AI398" s="2"/>
      <c r="AJ398" s="2"/>
      <c r="AK398" s="2"/>
      <c r="AL398" s="2"/>
    </row>
    <row r="399" spans="1:38" ht="14.45">
      <c r="A399" s="38">
        <v>398</v>
      </c>
      <c r="B399" s="57">
        <v>45762</v>
      </c>
      <c r="C399" s="41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99">
        <f>B399-100</f>
        <v>45662</v>
      </c>
      <c r="K399" s="4">
        <v>45667</v>
      </c>
      <c r="L399" s="19">
        <f>IF(OR(J399="", K399=""), "", J399-K399)</f>
        <v>-5</v>
      </c>
      <c r="M399" s="5">
        <f>B399-89</f>
        <v>45673</v>
      </c>
      <c r="O399" s="19" t="str">
        <f>IF(OR(M399="", N399=""), "", M399-N399)</f>
        <v/>
      </c>
      <c r="P399" s="5">
        <f>B399-74</f>
        <v>45688</v>
      </c>
      <c r="R399" s="19" t="str">
        <f>IF(OR(P399="", Q399=""), "", P399-Q399)</f>
        <v/>
      </c>
      <c r="S399" s="5">
        <f>B399-69</f>
        <v>45693</v>
      </c>
      <c r="T399" s="4">
        <v>45679</v>
      </c>
      <c r="U399" s="19">
        <f>IF(OR(S399="", T399=""), "", S399-T399)</f>
        <v>14</v>
      </c>
      <c r="V399" s="5">
        <f>B399-30</f>
        <v>45732</v>
      </c>
      <c r="W399" s="4">
        <v>45727</v>
      </c>
      <c r="X399" s="19">
        <f>IF(OR(V399="", W399=""), "", V399-W399)</f>
        <v>5</v>
      </c>
      <c r="Y399" s="53">
        <f>B399-5</f>
        <v>45757</v>
      </c>
      <c r="Z399" s="4">
        <v>45755</v>
      </c>
      <c r="AA399" s="51">
        <f>IF(OR(Y399="", Z399=""), "", Y399-Z399)</f>
        <v>2</v>
      </c>
      <c r="AB399" s="53">
        <f>IF(B399&lt;&gt;"", B399, "")</f>
        <v>45762</v>
      </c>
      <c r="AC399" s="51">
        <f>IF(OR(AB399="", Z399=""), "", AB399-Z399)</f>
        <v>7</v>
      </c>
      <c r="AD399" s="44">
        <f>IF(B399&lt;&gt;"", B399, "")</f>
        <v>45762</v>
      </c>
      <c r="AE399" s="4">
        <v>45755</v>
      </c>
      <c r="AF399" s="19">
        <f>IF(OR(AD399="", AE399=""), "", AD399-AE399)</f>
        <v>7</v>
      </c>
      <c r="AG399" s="69"/>
      <c r="AH399" s="2"/>
      <c r="AI399" s="2"/>
      <c r="AJ399" s="2"/>
      <c r="AK399" s="2"/>
      <c r="AL399" s="2"/>
    </row>
    <row r="400" spans="1:38" ht="14.45">
      <c r="A400" s="38">
        <v>399</v>
      </c>
      <c r="B400" s="57">
        <v>45762</v>
      </c>
      <c r="C400" s="41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99">
        <f>B400-100</f>
        <v>45662</v>
      </c>
      <c r="L400" s="19" t="str">
        <f>IF(OR(J400="", K400=""), "", J400-K400)</f>
        <v/>
      </c>
      <c r="M400" s="5">
        <f>B400-89</f>
        <v>45673</v>
      </c>
      <c r="O400" s="19" t="str">
        <f>IF(OR(M400="", N400=""), "", M400-N400)</f>
        <v/>
      </c>
      <c r="P400" s="5">
        <f>B400-74</f>
        <v>45688</v>
      </c>
      <c r="R400" s="19" t="str">
        <f>IF(OR(P400="", Q400=""), "", P400-Q400)</f>
        <v/>
      </c>
      <c r="S400" s="5">
        <f>B400-69</f>
        <v>45693</v>
      </c>
      <c r="T400" s="4">
        <v>45740</v>
      </c>
      <c r="U400" s="19">
        <f>IF(OR(S400="", T400=""), "", S400-T400)</f>
        <v>-47</v>
      </c>
      <c r="V400" s="5">
        <f>B400-30</f>
        <v>45732</v>
      </c>
      <c r="W400" s="4">
        <v>45756</v>
      </c>
      <c r="X400" s="19">
        <f>IF(OR(V400="", W400=""), "", V400-W400)</f>
        <v>-24</v>
      </c>
      <c r="Y400" s="53">
        <f>B400-5</f>
        <v>45757</v>
      </c>
      <c r="AA400" s="51" t="str">
        <f>IF(OR(Y400="", Z400=""), "", Y400-Z400)</f>
        <v/>
      </c>
      <c r="AB400" s="53">
        <f>IF(B400&lt;&gt;"", B400, "")</f>
        <v>45762</v>
      </c>
      <c r="AC400" s="51" t="str">
        <f>IF(OR(AB400="", Z400=""), "", AB400-Z400)</f>
        <v/>
      </c>
      <c r="AD400" s="44">
        <f>IF(B400&lt;&gt;"", B400, "")</f>
        <v>45762</v>
      </c>
      <c r="AF400" s="19" t="str">
        <f>IF(OR(AD400="", AE400=""), "", AD400-AE400)</f>
        <v/>
      </c>
      <c r="AG400" s="69"/>
      <c r="AH400" s="2"/>
      <c r="AI400" s="2"/>
      <c r="AJ400" s="2"/>
      <c r="AK400" s="2"/>
      <c r="AL400" s="2"/>
    </row>
    <row r="401" spans="1:38" ht="14.45">
      <c r="A401" s="38">
        <v>400</v>
      </c>
      <c r="B401" s="57">
        <v>45762</v>
      </c>
      <c r="C401" s="41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99">
        <f>B401-100</f>
        <v>45662</v>
      </c>
      <c r="K401" s="4">
        <v>45664</v>
      </c>
      <c r="L401" s="19">
        <f>IF(OR(J401="", K401=""), "", J401-K401)</f>
        <v>-2</v>
      </c>
      <c r="M401" s="5">
        <f>B401-89</f>
        <v>45673</v>
      </c>
      <c r="O401" s="19" t="str">
        <f>IF(OR(M401="", N401=""), "", M401-N401)</f>
        <v/>
      </c>
      <c r="P401" s="5">
        <f>B401-74</f>
        <v>45688</v>
      </c>
      <c r="R401" s="19" t="str">
        <f>IF(OR(P401="", Q401=""), "", P401-Q401)</f>
        <v/>
      </c>
      <c r="S401" s="5">
        <f>B401-69</f>
        <v>45693</v>
      </c>
      <c r="T401" s="4">
        <v>45667</v>
      </c>
      <c r="U401" s="19">
        <f>IF(OR(S401="", T401=""), "", S401-T401)</f>
        <v>26</v>
      </c>
      <c r="V401" s="5">
        <f>B401-30</f>
        <v>45732</v>
      </c>
      <c r="W401" s="4">
        <v>45734</v>
      </c>
      <c r="X401" s="19">
        <f>IF(OR(V401="", W401=""), "", V401-W401)</f>
        <v>-2</v>
      </c>
      <c r="Y401" s="53">
        <f>B401-5</f>
        <v>45757</v>
      </c>
      <c r="Z401" s="4">
        <v>45768</v>
      </c>
      <c r="AA401" s="51">
        <f>IF(OR(Y401="", Z401=""), "", Y401-Z401)</f>
        <v>-11</v>
      </c>
      <c r="AB401" s="53">
        <f>IF(B401&lt;&gt;"", B401, "")</f>
        <v>45762</v>
      </c>
      <c r="AC401" s="51">
        <f>IF(OR(AB401="", Z401=""), "", AB401-Z401)</f>
        <v>-6</v>
      </c>
      <c r="AD401" s="44">
        <f>IF(B401&lt;&gt;"", B401, "")</f>
        <v>45762</v>
      </c>
      <c r="AE401" s="4">
        <v>45768</v>
      </c>
      <c r="AF401" s="19">
        <f>IF(OR(AD401="", AE401=""), "", AD401-AE401)</f>
        <v>-6</v>
      </c>
      <c r="AG401" s="69"/>
      <c r="AH401" s="2"/>
      <c r="AI401" s="2"/>
      <c r="AJ401" s="2"/>
      <c r="AK401" s="2"/>
      <c r="AL401" s="2"/>
    </row>
    <row r="402" spans="1:38" ht="14.45">
      <c r="A402" s="38">
        <v>401</v>
      </c>
      <c r="B402" s="57">
        <v>45762</v>
      </c>
      <c r="C402" s="41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99">
        <f>B402-100</f>
        <v>45662</v>
      </c>
      <c r="L402" s="19" t="str">
        <f>IF(OR(J402="", K402=""), "", J402-K402)</f>
        <v/>
      </c>
      <c r="M402" s="5">
        <f>B402-89</f>
        <v>45673</v>
      </c>
      <c r="O402" s="19" t="str">
        <f>IF(OR(M402="", N402=""), "", M402-N402)</f>
        <v/>
      </c>
      <c r="P402" s="5">
        <f>B402-74</f>
        <v>45688</v>
      </c>
      <c r="R402" s="19" t="str">
        <f>IF(OR(P402="", Q402=""), "", P402-Q402)</f>
        <v/>
      </c>
      <c r="S402" s="5">
        <f>B402-69</f>
        <v>45693</v>
      </c>
      <c r="T402" s="4">
        <v>45694</v>
      </c>
      <c r="U402" s="19">
        <f>IF(OR(S402="", T402=""), "", S402-T402)</f>
        <v>-1</v>
      </c>
      <c r="V402" s="5">
        <f>B402-30</f>
        <v>45732</v>
      </c>
      <c r="W402" s="4">
        <v>45735</v>
      </c>
      <c r="X402" s="19">
        <f>IF(OR(V402="", W402=""), "", V402-W402)</f>
        <v>-3</v>
      </c>
      <c r="Y402" s="53">
        <f>B402-5</f>
        <v>45757</v>
      </c>
      <c r="Z402" s="4">
        <v>45783</v>
      </c>
      <c r="AA402" s="51">
        <f>IF(OR(Y402="", Z402=""), "", Y402-Z402)</f>
        <v>-26</v>
      </c>
      <c r="AB402" s="53">
        <f>IF(B402&lt;&gt;"", B402, "")</f>
        <v>45762</v>
      </c>
      <c r="AC402" s="51">
        <f>IF(OR(AB402="", Z402=""), "", AB402-Z402)</f>
        <v>-21</v>
      </c>
      <c r="AD402" s="44">
        <f>IF(B402&lt;&gt;"", B402, "")</f>
        <v>45762</v>
      </c>
      <c r="AE402" s="4">
        <v>45783</v>
      </c>
      <c r="AF402" s="19">
        <f>IF(OR(AD402="", AE402=""), "", AD402-AE402)</f>
        <v>-21</v>
      </c>
      <c r="AG402" s="69"/>
      <c r="AH402" s="2"/>
      <c r="AI402" s="2"/>
      <c r="AJ402" s="2"/>
      <c r="AK402" s="2"/>
      <c r="AL402" s="2"/>
    </row>
    <row r="403" spans="1:38" ht="14.45">
      <c r="A403" s="38">
        <v>402</v>
      </c>
      <c r="B403" s="57">
        <v>45762</v>
      </c>
      <c r="C403" s="41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99">
        <f>B403-100</f>
        <v>45662</v>
      </c>
      <c r="L403" s="19" t="str">
        <f>IF(OR(J403="", K403=""), "", J403-K403)</f>
        <v/>
      </c>
      <c r="M403" s="5">
        <f>B403-89</f>
        <v>45673</v>
      </c>
      <c r="O403" s="19" t="str">
        <f>IF(OR(M403="", N403=""), "", M403-N403)</f>
        <v/>
      </c>
      <c r="P403" s="5">
        <f>B403-74</f>
        <v>45688</v>
      </c>
      <c r="R403" s="19" t="str">
        <f>IF(OR(P403="", Q403=""), "", P403-Q403)</f>
        <v/>
      </c>
      <c r="S403" s="5">
        <f>B403-69</f>
        <v>45693</v>
      </c>
      <c r="T403" s="4">
        <v>45694</v>
      </c>
      <c r="U403" s="19">
        <f>IF(OR(S403="", T403=""), "", S403-T403)</f>
        <v>-1</v>
      </c>
      <c r="V403" s="5">
        <f>B403-30</f>
        <v>45732</v>
      </c>
      <c r="W403" s="4">
        <v>45735</v>
      </c>
      <c r="X403" s="19">
        <f>IF(OR(V403="", W403=""), "", V403-W403)</f>
        <v>-3</v>
      </c>
      <c r="Y403" s="53">
        <f>B403-5</f>
        <v>45757</v>
      </c>
      <c r="Z403" s="4">
        <v>45783</v>
      </c>
      <c r="AA403" s="51">
        <f>IF(OR(Y403="", Z403=""), "", Y403-Z403)</f>
        <v>-26</v>
      </c>
      <c r="AB403" s="53">
        <f>IF(B403&lt;&gt;"", B403, "")</f>
        <v>45762</v>
      </c>
      <c r="AC403" s="51">
        <f>IF(OR(AB403="", Z403=""), "", AB403-Z403)</f>
        <v>-21</v>
      </c>
      <c r="AD403" s="44">
        <f>IF(B403&lt;&gt;"", B403, "")</f>
        <v>45762</v>
      </c>
      <c r="AE403" s="4">
        <v>45783</v>
      </c>
      <c r="AF403" s="19">
        <f>IF(OR(AD403="", AE403=""), "", AD403-AE403)</f>
        <v>-21</v>
      </c>
      <c r="AG403" s="69"/>
      <c r="AH403" s="2"/>
      <c r="AI403" s="2"/>
      <c r="AJ403" s="2"/>
      <c r="AK403" s="2"/>
      <c r="AL403" s="2"/>
    </row>
    <row r="404" spans="1:38" ht="14.45">
      <c r="A404" s="38">
        <v>403</v>
      </c>
      <c r="B404" s="57">
        <v>45762</v>
      </c>
      <c r="C404" s="41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99">
        <f>B404-100</f>
        <v>45662</v>
      </c>
      <c r="L404" s="19" t="str">
        <f>IF(OR(J404="", K404=""), "", J404-K404)</f>
        <v/>
      </c>
      <c r="M404" s="5">
        <f>B404-89</f>
        <v>45673</v>
      </c>
      <c r="O404" s="19" t="str">
        <f>IF(OR(M404="", N404=""), "", M404-N404)</f>
        <v/>
      </c>
      <c r="P404" s="5">
        <f>B404-74</f>
        <v>45688</v>
      </c>
      <c r="R404" s="19" t="str">
        <f>IF(OR(P404="", Q404=""), "", P404-Q404)</f>
        <v/>
      </c>
      <c r="S404" s="5">
        <f>B404-69</f>
        <v>45693</v>
      </c>
      <c r="T404" s="4">
        <v>45694</v>
      </c>
      <c r="U404" s="19">
        <f>IF(OR(S404="", T404=""), "", S404-T404)</f>
        <v>-1</v>
      </c>
      <c r="V404" s="5">
        <f>B404-30</f>
        <v>45732</v>
      </c>
      <c r="W404" s="4">
        <v>45735</v>
      </c>
      <c r="X404" s="19">
        <f>IF(OR(V404="", W404=""), "", V404-W404)</f>
        <v>-3</v>
      </c>
      <c r="Y404" s="53">
        <f>B404-5</f>
        <v>45757</v>
      </c>
      <c r="Z404" s="4">
        <v>45783</v>
      </c>
      <c r="AA404" s="51">
        <f>IF(OR(Y404="", Z404=""), "", Y404-Z404)</f>
        <v>-26</v>
      </c>
      <c r="AB404" s="53">
        <f>IF(B404&lt;&gt;"", B404, "")</f>
        <v>45762</v>
      </c>
      <c r="AC404" s="51">
        <f>IF(OR(AB404="", Z404=""), "", AB404-Z404)</f>
        <v>-21</v>
      </c>
      <c r="AD404" s="44">
        <f>IF(B404&lt;&gt;"", B404, "")</f>
        <v>45762</v>
      </c>
      <c r="AE404" s="4">
        <v>45783</v>
      </c>
      <c r="AF404" s="19">
        <f>IF(OR(AD404="", AE404=""), "", AD404-AE404)</f>
        <v>-21</v>
      </c>
      <c r="AG404" s="69"/>
      <c r="AH404" s="2"/>
      <c r="AI404" s="2"/>
      <c r="AJ404" s="2"/>
      <c r="AK404" s="2"/>
      <c r="AL404" s="2"/>
    </row>
    <row r="405" spans="1:38" ht="14.45">
      <c r="A405" s="38">
        <v>404</v>
      </c>
      <c r="B405" s="57">
        <v>45762</v>
      </c>
      <c r="C405" s="41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99">
        <f>B405-100</f>
        <v>45662</v>
      </c>
      <c r="L405" s="19" t="str">
        <f>IF(OR(J405="", K405=""), "", J405-K405)</f>
        <v/>
      </c>
      <c r="M405" s="5">
        <f>B405-89</f>
        <v>45673</v>
      </c>
      <c r="O405" s="19" t="str">
        <f>IF(OR(M405="", N405=""), "", M405-N405)</f>
        <v/>
      </c>
      <c r="P405" s="5">
        <f>B405-74</f>
        <v>45688</v>
      </c>
      <c r="R405" s="19" t="str">
        <f>IF(OR(P405="", Q405=""), "", P405-Q405)</f>
        <v/>
      </c>
      <c r="S405" s="5">
        <f>B405-69</f>
        <v>45693</v>
      </c>
      <c r="T405" s="4">
        <v>45694</v>
      </c>
      <c r="U405" s="19">
        <f>IF(OR(S405="", T405=""), "", S405-T405)</f>
        <v>-1</v>
      </c>
      <c r="V405" s="5">
        <f>B405-30</f>
        <v>45732</v>
      </c>
      <c r="W405" s="4">
        <v>45735</v>
      </c>
      <c r="X405" s="19">
        <f>IF(OR(V405="", W405=""), "", V405-W405)</f>
        <v>-3</v>
      </c>
      <c r="Y405" s="53">
        <f>B405-5</f>
        <v>45757</v>
      </c>
      <c r="Z405" s="4">
        <v>45783</v>
      </c>
      <c r="AA405" s="51">
        <f>IF(OR(Y405="", Z405=""), "", Y405-Z405)</f>
        <v>-26</v>
      </c>
      <c r="AB405" s="53">
        <f>IF(B405&lt;&gt;"", B405, "")</f>
        <v>45762</v>
      </c>
      <c r="AC405" s="51">
        <f>IF(OR(AB405="", Z405=""), "", AB405-Z405)</f>
        <v>-21</v>
      </c>
      <c r="AD405" s="44">
        <f>IF(B405&lt;&gt;"", B405, "")</f>
        <v>45762</v>
      </c>
      <c r="AE405" s="4">
        <v>45783</v>
      </c>
      <c r="AF405" s="19">
        <f>IF(OR(AD405="", AE405=""), "", AD405-AE405)</f>
        <v>-21</v>
      </c>
      <c r="AG405" s="69"/>
      <c r="AH405" s="2"/>
      <c r="AI405" s="2"/>
      <c r="AJ405" s="2"/>
      <c r="AK405" s="2"/>
      <c r="AL405" s="2"/>
    </row>
    <row r="406" spans="1:38" ht="14.45">
      <c r="A406" s="38">
        <v>405</v>
      </c>
      <c r="B406" s="57">
        <v>45762</v>
      </c>
      <c r="C406" s="41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99">
        <f>B406-100</f>
        <v>45662</v>
      </c>
      <c r="L406" s="19" t="str">
        <f>IF(OR(J406="", K406=""), "", J406-K406)</f>
        <v/>
      </c>
      <c r="M406" s="5">
        <f>B406-89</f>
        <v>45673</v>
      </c>
      <c r="O406" s="19" t="str">
        <f>IF(OR(M406="", N406=""), "", M406-N406)</f>
        <v/>
      </c>
      <c r="P406" s="5">
        <f>B406-74</f>
        <v>45688</v>
      </c>
      <c r="R406" s="19" t="str">
        <f>IF(OR(P406="", Q406=""), "", P406-Q406)</f>
        <v/>
      </c>
      <c r="S406" s="5">
        <f>B406-69</f>
        <v>45693</v>
      </c>
      <c r="T406" s="4">
        <v>45694</v>
      </c>
      <c r="U406" s="19">
        <f>IF(OR(S406="", T406=""), "", S406-T406)</f>
        <v>-1</v>
      </c>
      <c r="V406" s="5">
        <f>B406-30</f>
        <v>45732</v>
      </c>
      <c r="W406" s="4">
        <v>45735</v>
      </c>
      <c r="X406" s="19">
        <f>IF(OR(V406="", W406=""), "", V406-W406)</f>
        <v>-3</v>
      </c>
      <c r="Y406" s="53">
        <f>B406-5</f>
        <v>45757</v>
      </c>
      <c r="Z406" s="4">
        <v>45783</v>
      </c>
      <c r="AA406" s="51">
        <f>IF(OR(Y406="", Z406=""), "", Y406-Z406)</f>
        <v>-26</v>
      </c>
      <c r="AB406" s="53">
        <f>IF(B406&lt;&gt;"", B406, "")</f>
        <v>45762</v>
      </c>
      <c r="AC406" s="51">
        <f>IF(OR(AB406="", Z406=""), "", AB406-Z406)</f>
        <v>-21</v>
      </c>
      <c r="AD406" s="44">
        <f>IF(B406&lt;&gt;"", B406, "")</f>
        <v>45762</v>
      </c>
      <c r="AE406" s="4">
        <v>45783</v>
      </c>
      <c r="AF406" s="19">
        <f>IF(OR(AD406="", AE406=""), "", AD406-AE406)</f>
        <v>-21</v>
      </c>
      <c r="AG406" s="69"/>
      <c r="AH406" s="2"/>
      <c r="AI406" s="2"/>
      <c r="AJ406" s="2"/>
      <c r="AK406" s="2"/>
      <c r="AL406" s="2"/>
    </row>
    <row r="407" spans="1:38" ht="14.45">
      <c r="A407" s="38">
        <v>406</v>
      </c>
      <c r="B407" s="57">
        <v>45762</v>
      </c>
      <c r="C407" s="41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99">
        <f>B407-100</f>
        <v>45662</v>
      </c>
      <c r="L407" s="19" t="str">
        <f>IF(OR(J407="", K407=""), "", J407-K407)</f>
        <v/>
      </c>
      <c r="M407" s="5">
        <f>B407-89</f>
        <v>45673</v>
      </c>
      <c r="O407" s="19" t="str">
        <f>IF(OR(M407="", N407=""), "", M407-N407)</f>
        <v/>
      </c>
      <c r="P407" s="5">
        <f>B407-74</f>
        <v>45688</v>
      </c>
      <c r="R407" s="19" t="str">
        <f>IF(OR(P407="", Q407=""), "", P407-Q407)</f>
        <v/>
      </c>
      <c r="S407" s="5">
        <f>B407-69</f>
        <v>45693</v>
      </c>
      <c r="T407" s="4">
        <v>45694</v>
      </c>
      <c r="U407" s="19">
        <f>IF(OR(S407="", T407=""), "", S407-T407)</f>
        <v>-1</v>
      </c>
      <c r="V407" s="5">
        <f>B407-30</f>
        <v>45732</v>
      </c>
      <c r="W407" s="4">
        <v>45735</v>
      </c>
      <c r="X407" s="19">
        <f>IF(OR(V407="", W407=""), "", V407-W407)</f>
        <v>-3</v>
      </c>
      <c r="Y407" s="53">
        <f>B407-5</f>
        <v>45757</v>
      </c>
      <c r="Z407" s="4">
        <v>45783</v>
      </c>
      <c r="AA407" s="51">
        <f>IF(OR(Y407="", Z407=""), "", Y407-Z407)</f>
        <v>-26</v>
      </c>
      <c r="AB407" s="53">
        <f>IF(B407&lt;&gt;"", B407, "")</f>
        <v>45762</v>
      </c>
      <c r="AC407" s="51">
        <f>IF(OR(AB407="", Z407=""), "", AB407-Z407)</f>
        <v>-21</v>
      </c>
      <c r="AD407" s="44">
        <f>IF(B407&lt;&gt;"", B407, "")</f>
        <v>45762</v>
      </c>
      <c r="AE407" s="4">
        <v>45783</v>
      </c>
      <c r="AF407" s="19">
        <f>IF(OR(AD407="", AE407=""), "", AD407-AE407)</f>
        <v>-21</v>
      </c>
      <c r="AG407" s="69"/>
      <c r="AH407" s="2"/>
      <c r="AI407" s="2"/>
      <c r="AJ407" s="2"/>
      <c r="AK407" s="2"/>
      <c r="AL407" s="2"/>
    </row>
    <row r="408" spans="1:38" ht="14.45">
      <c r="A408" s="38">
        <v>407</v>
      </c>
      <c r="B408" s="57">
        <v>45762</v>
      </c>
      <c r="C408" s="41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99">
        <f>B408-100</f>
        <v>45662</v>
      </c>
      <c r="L408" s="19" t="str">
        <f>IF(OR(J408="", K408=""), "", J408-K408)</f>
        <v/>
      </c>
      <c r="M408" s="5">
        <f>B408-89</f>
        <v>45673</v>
      </c>
      <c r="O408" s="19" t="str">
        <f>IF(OR(M408="", N408=""), "", M408-N408)</f>
        <v/>
      </c>
      <c r="P408" s="5">
        <f>B408-74</f>
        <v>45688</v>
      </c>
      <c r="R408" s="19" t="str">
        <f>IF(OR(P408="", Q408=""), "", P408-Q408)</f>
        <v/>
      </c>
      <c r="S408" s="5">
        <f>B408-69</f>
        <v>45693</v>
      </c>
      <c r="T408" s="4">
        <v>45694</v>
      </c>
      <c r="U408" s="19">
        <f>IF(OR(S408="", T408=""), "", S408-T408)</f>
        <v>-1</v>
      </c>
      <c r="V408" s="5">
        <f>B408-30</f>
        <v>45732</v>
      </c>
      <c r="W408" s="4">
        <v>45735</v>
      </c>
      <c r="X408" s="19">
        <f>IF(OR(V408="", W408=""), "", V408-W408)</f>
        <v>-3</v>
      </c>
      <c r="Y408" s="53">
        <f>B408-5</f>
        <v>45757</v>
      </c>
      <c r="Z408" s="4">
        <v>45783</v>
      </c>
      <c r="AA408" s="51">
        <f>IF(OR(Y408="", Z408=""), "", Y408-Z408)</f>
        <v>-26</v>
      </c>
      <c r="AB408" s="53">
        <f>IF(B408&lt;&gt;"", B408, "")</f>
        <v>45762</v>
      </c>
      <c r="AC408" s="51">
        <f>IF(OR(AB408="", Z408=""), "", AB408-Z408)</f>
        <v>-21</v>
      </c>
      <c r="AD408" s="44">
        <f>IF(B408&lt;&gt;"", B408, "")</f>
        <v>45762</v>
      </c>
      <c r="AE408" s="4">
        <v>45783</v>
      </c>
      <c r="AF408" s="19">
        <f>IF(OR(AD408="", AE408=""), "", AD408-AE408)</f>
        <v>-21</v>
      </c>
      <c r="AG408" s="69"/>
      <c r="AH408" s="2"/>
      <c r="AI408" s="2"/>
      <c r="AJ408" s="2"/>
      <c r="AK408" s="2"/>
      <c r="AL408" s="2"/>
    </row>
    <row r="409" spans="1:38" ht="14.45">
      <c r="A409" s="38">
        <v>408</v>
      </c>
      <c r="B409" s="57">
        <v>45762</v>
      </c>
      <c r="C409" s="41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99">
        <f>B409-100</f>
        <v>45662</v>
      </c>
      <c r="L409" s="19" t="str">
        <f>IF(OR(J409="", K409=""), "", J409-K409)</f>
        <v/>
      </c>
      <c r="M409" s="5">
        <f>B409-89</f>
        <v>45673</v>
      </c>
      <c r="O409" s="19" t="str">
        <f>IF(OR(M409="", N409=""), "", M409-N409)</f>
        <v/>
      </c>
      <c r="P409" s="5">
        <f>B409-74</f>
        <v>45688</v>
      </c>
      <c r="R409" s="19" t="str">
        <f>IF(OR(P409="", Q409=""), "", P409-Q409)</f>
        <v/>
      </c>
      <c r="S409" s="5">
        <f>B409-69</f>
        <v>45693</v>
      </c>
      <c r="T409" s="4">
        <v>45694</v>
      </c>
      <c r="U409" s="19">
        <f>IF(OR(S409="", T409=""), "", S409-T409)</f>
        <v>-1</v>
      </c>
      <c r="V409" s="5">
        <f>B409-30</f>
        <v>45732</v>
      </c>
      <c r="W409" s="4">
        <v>45735</v>
      </c>
      <c r="X409" s="19">
        <f>IF(OR(V409="", W409=""), "", V409-W409)</f>
        <v>-3</v>
      </c>
      <c r="Y409" s="53">
        <f>B409-5</f>
        <v>45757</v>
      </c>
      <c r="Z409" s="4">
        <v>45783</v>
      </c>
      <c r="AA409" s="51">
        <f>IF(OR(Y409="", Z409=""), "", Y409-Z409)</f>
        <v>-26</v>
      </c>
      <c r="AB409" s="53">
        <f>IF(B409&lt;&gt;"", B409, "")</f>
        <v>45762</v>
      </c>
      <c r="AC409" s="51">
        <f>IF(OR(AB409="", Z409=""), "", AB409-Z409)</f>
        <v>-21</v>
      </c>
      <c r="AD409" s="44">
        <f>IF(B409&lt;&gt;"", B409, "")</f>
        <v>45762</v>
      </c>
      <c r="AE409" s="4">
        <v>45783</v>
      </c>
      <c r="AF409" s="19">
        <f>IF(OR(AD409="", AE409=""), "", AD409-AE409)</f>
        <v>-21</v>
      </c>
      <c r="AG409" s="69"/>
      <c r="AH409" s="2"/>
      <c r="AI409" s="2"/>
      <c r="AJ409" s="2"/>
      <c r="AK409" s="2"/>
      <c r="AL409" s="2"/>
    </row>
    <row r="410" spans="1:38" ht="14.45">
      <c r="A410" s="38">
        <v>409</v>
      </c>
      <c r="B410" s="57">
        <v>45762</v>
      </c>
      <c r="C410" s="41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99">
        <f>B410-100</f>
        <v>45662</v>
      </c>
      <c r="L410" s="19" t="str">
        <f>IF(OR(J410="", K410=""), "", J410-K410)</f>
        <v/>
      </c>
      <c r="M410" s="5">
        <f>B410-89</f>
        <v>45673</v>
      </c>
      <c r="O410" s="19" t="str">
        <f>IF(OR(M410="", N410=""), "", M410-N410)</f>
        <v/>
      </c>
      <c r="P410" s="5">
        <f>B410-74</f>
        <v>45688</v>
      </c>
      <c r="R410" s="19" t="str">
        <f>IF(OR(P410="", Q410=""), "", P410-Q410)</f>
        <v/>
      </c>
      <c r="S410" s="5">
        <f>B410-69</f>
        <v>45693</v>
      </c>
      <c r="T410" s="4">
        <v>45694</v>
      </c>
      <c r="U410" s="19">
        <f>IF(OR(S410="", T410=""), "", S410-T410)</f>
        <v>-1</v>
      </c>
      <c r="V410" s="5">
        <f>B410-30</f>
        <v>45732</v>
      </c>
      <c r="W410" s="4">
        <v>45735</v>
      </c>
      <c r="X410" s="19">
        <f>IF(OR(V410="", W410=""), "", V410-W410)</f>
        <v>-3</v>
      </c>
      <c r="Y410" s="53">
        <f>B410-5</f>
        <v>45757</v>
      </c>
      <c r="Z410" s="4">
        <v>45783</v>
      </c>
      <c r="AA410" s="51">
        <f>IF(OR(Y410="", Z410=""), "", Y410-Z410)</f>
        <v>-26</v>
      </c>
      <c r="AB410" s="53">
        <f>IF(B410&lt;&gt;"", B410, "")</f>
        <v>45762</v>
      </c>
      <c r="AC410" s="51">
        <f>IF(OR(AB410="", Z410=""), "", AB410-Z410)</f>
        <v>-21</v>
      </c>
      <c r="AD410" s="44">
        <f>IF(B410&lt;&gt;"", B410, "")</f>
        <v>45762</v>
      </c>
      <c r="AE410" s="4">
        <v>45783</v>
      </c>
      <c r="AF410" s="19">
        <f>IF(OR(AD410="", AE410=""), "", AD410-AE410)</f>
        <v>-21</v>
      </c>
      <c r="AG410" s="69"/>
      <c r="AH410" s="2"/>
      <c r="AI410" s="2"/>
      <c r="AJ410" s="2"/>
      <c r="AK410" s="2"/>
      <c r="AL410" s="2"/>
    </row>
    <row r="411" spans="1:38" ht="14.45">
      <c r="A411" s="38">
        <v>410</v>
      </c>
      <c r="B411" s="57">
        <v>45762</v>
      </c>
      <c r="C411" s="41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99">
        <f>B411-100</f>
        <v>45662</v>
      </c>
      <c r="L411" s="19" t="str">
        <f>IF(OR(J411="", K411=""), "", J411-K411)</f>
        <v/>
      </c>
      <c r="M411" s="5">
        <f>B411-89</f>
        <v>45673</v>
      </c>
      <c r="O411" s="19" t="str">
        <f>IF(OR(M411="", N411=""), "", M411-N411)</f>
        <v/>
      </c>
      <c r="P411" s="5">
        <f>B411-74</f>
        <v>45688</v>
      </c>
      <c r="R411" s="19" t="str">
        <f>IF(OR(P411="", Q411=""), "", P411-Q411)</f>
        <v/>
      </c>
      <c r="S411" s="5">
        <f>B411-69</f>
        <v>45693</v>
      </c>
      <c r="T411" s="4">
        <v>45694</v>
      </c>
      <c r="U411" s="19">
        <f>IF(OR(S411="", T411=""), "", S411-T411)</f>
        <v>-1</v>
      </c>
      <c r="V411" s="5">
        <f>B411-30</f>
        <v>45732</v>
      </c>
      <c r="W411" s="4">
        <v>45735</v>
      </c>
      <c r="X411" s="19">
        <f>IF(OR(V411="", W411=""), "", V411-W411)</f>
        <v>-3</v>
      </c>
      <c r="Y411" s="53">
        <f>B411-5</f>
        <v>45757</v>
      </c>
      <c r="Z411" s="4">
        <v>45783</v>
      </c>
      <c r="AA411" s="51">
        <f>IF(OR(Y411="", Z411=""), "", Y411-Z411)</f>
        <v>-26</v>
      </c>
      <c r="AB411" s="53">
        <f>IF(B411&lt;&gt;"", B411, "")</f>
        <v>45762</v>
      </c>
      <c r="AC411" s="51">
        <f>IF(OR(AB411="", Z411=""), "", AB411-Z411)</f>
        <v>-21</v>
      </c>
      <c r="AD411" s="44">
        <f>IF(B411&lt;&gt;"", B411, "")</f>
        <v>45762</v>
      </c>
      <c r="AE411" s="4">
        <v>45783</v>
      </c>
      <c r="AF411" s="19">
        <f>IF(OR(AD411="", AE411=""), "", AD411-AE411)</f>
        <v>-21</v>
      </c>
      <c r="AG411" s="69"/>
      <c r="AH411" s="2"/>
      <c r="AI411" s="2"/>
      <c r="AJ411" s="2"/>
      <c r="AK411" s="2"/>
      <c r="AL411" s="2"/>
    </row>
    <row r="412" spans="1:38" ht="14.45">
      <c r="A412" s="38">
        <v>411</v>
      </c>
      <c r="B412" s="57">
        <v>45762</v>
      </c>
      <c r="C412" s="41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99">
        <f>B412-100</f>
        <v>45662</v>
      </c>
      <c r="L412" s="19" t="str">
        <f>IF(OR(J412="", K412=""), "", J412-K412)</f>
        <v/>
      </c>
      <c r="M412" s="5">
        <f>B412-89</f>
        <v>45673</v>
      </c>
      <c r="O412" s="19" t="str">
        <f>IF(OR(M412="", N412=""), "", M412-N412)</f>
        <v/>
      </c>
      <c r="P412" s="5">
        <f>B412-74</f>
        <v>45688</v>
      </c>
      <c r="R412" s="19" t="str">
        <f>IF(OR(P412="", Q412=""), "", P412-Q412)</f>
        <v/>
      </c>
      <c r="S412" s="5">
        <f>B412-69</f>
        <v>45693</v>
      </c>
      <c r="T412" s="4">
        <v>45694</v>
      </c>
      <c r="U412" s="19">
        <f>IF(OR(S412="", T412=""), "", S412-T412)</f>
        <v>-1</v>
      </c>
      <c r="V412" s="5">
        <f>B412-30</f>
        <v>45732</v>
      </c>
      <c r="W412" s="4">
        <v>45735</v>
      </c>
      <c r="X412" s="19">
        <f>IF(OR(V412="", W412=""), "", V412-W412)</f>
        <v>-3</v>
      </c>
      <c r="Y412" s="53">
        <f>B412-5</f>
        <v>45757</v>
      </c>
      <c r="Z412" s="4">
        <v>45783</v>
      </c>
      <c r="AA412" s="51">
        <f>IF(OR(Y412="", Z412=""), "", Y412-Z412)</f>
        <v>-26</v>
      </c>
      <c r="AB412" s="53">
        <f>IF(B412&lt;&gt;"", B412, "")</f>
        <v>45762</v>
      </c>
      <c r="AC412" s="51">
        <f>IF(OR(AB412="", Z412=""), "", AB412-Z412)</f>
        <v>-21</v>
      </c>
      <c r="AD412" s="44">
        <f>IF(B412&lt;&gt;"", B412, "")</f>
        <v>45762</v>
      </c>
      <c r="AE412" s="4">
        <v>45783</v>
      </c>
      <c r="AF412" s="19">
        <f>IF(OR(AD412="", AE412=""), "", AD412-AE412)</f>
        <v>-21</v>
      </c>
      <c r="AG412" s="69"/>
      <c r="AH412" s="2"/>
      <c r="AI412" s="2"/>
      <c r="AJ412" s="2"/>
      <c r="AK412" s="2"/>
      <c r="AL412" s="2"/>
    </row>
    <row r="413" spans="1:38" ht="14.45">
      <c r="A413" s="38">
        <v>412</v>
      </c>
      <c r="B413" s="57">
        <v>45762</v>
      </c>
      <c r="C413" s="41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99">
        <f>B413-100</f>
        <v>45662</v>
      </c>
      <c r="L413" s="19" t="str">
        <f>IF(OR(J413="", K413=""), "", J413-K413)</f>
        <v/>
      </c>
      <c r="M413" s="5">
        <f>B413-89</f>
        <v>45673</v>
      </c>
      <c r="O413" s="19" t="str">
        <f>IF(OR(M413="", N413=""), "", M413-N413)</f>
        <v/>
      </c>
      <c r="P413" s="5">
        <f>B413-74</f>
        <v>45688</v>
      </c>
      <c r="R413" s="19" t="str">
        <f>IF(OR(P413="", Q413=""), "", P413-Q413)</f>
        <v/>
      </c>
      <c r="S413" s="5">
        <f>B413-69</f>
        <v>45693</v>
      </c>
      <c r="T413" s="4">
        <v>45694</v>
      </c>
      <c r="U413" s="19">
        <f>IF(OR(S413="", T413=""), "", S413-T413)</f>
        <v>-1</v>
      </c>
      <c r="V413" s="5">
        <f>B413-30</f>
        <v>45732</v>
      </c>
      <c r="W413" s="4">
        <v>45735</v>
      </c>
      <c r="X413" s="19">
        <f>IF(OR(V413="", W413=""), "", V413-W413)</f>
        <v>-3</v>
      </c>
      <c r="Y413" s="53">
        <f>B413-5</f>
        <v>45757</v>
      </c>
      <c r="Z413" s="4">
        <v>45783</v>
      </c>
      <c r="AA413" s="51">
        <f>IF(OR(Y413="", Z413=""), "", Y413-Z413)</f>
        <v>-26</v>
      </c>
      <c r="AB413" s="53">
        <f>IF(B413&lt;&gt;"", B413, "")</f>
        <v>45762</v>
      </c>
      <c r="AC413" s="51">
        <f>IF(OR(AB413="", Z413=""), "", AB413-Z413)</f>
        <v>-21</v>
      </c>
      <c r="AD413" s="44">
        <f>IF(B413&lt;&gt;"", B413, "")</f>
        <v>45762</v>
      </c>
      <c r="AE413" s="4">
        <v>45783</v>
      </c>
      <c r="AF413" s="19">
        <f>IF(OR(AD413="", AE413=""), "", AD413-AE413)</f>
        <v>-21</v>
      </c>
      <c r="AG413" s="69"/>
      <c r="AH413" s="2"/>
      <c r="AI413" s="2"/>
      <c r="AJ413" s="2"/>
      <c r="AK413" s="2"/>
      <c r="AL413" s="2"/>
    </row>
    <row r="414" spans="1:38" ht="14.45">
      <c r="A414" s="38">
        <v>413</v>
      </c>
      <c r="B414" s="57">
        <v>45762</v>
      </c>
      <c r="C414" s="41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99">
        <f>B414-100</f>
        <v>45662</v>
      </c>
      <c r="L414" s="19" t="str">
        <f>IF(OR(J414="", K414=""), "", J414-K414)</f>
        <v/>
      </c>
      <c r="M414" s="5">
        <f>B414-89</f>
        <v>45673</v>
      </c>
      <c r="O414" s="19" t="str">
        <f>IF(OR(M414="", N414=""), "", M414-N414)</f>
        <v/>
      </c>
      <c r="P414" s="5">
        <f>B414-74</f>
        <v>45688</v>
      </c>
      <c r="R414" s="19" t="str">
        <f>IF(OR(P414="", Q414=""), "", P414-Q414)</f>
        <v/>
      </c>
      <c r="S414" s="5">
        <f>B414-69</f>
        <v>45693</v>
      </c>
      <c r="T414" s="4">
        <v>45694</v>
      </c>
      <c r="U414" s="19">
        <f>IF(OR(S414="", T414=""), "", S414-T414)</f>
        <v>-1</v>
      </c>
      <c r="V414" s="5">
        <f>B414-30</f>
        <v>45732</v>
      </c>
      <c r="W414" s="4">
        <v>45735</v>
      </c>
      <c r="X414" s="19">
        <f>IF(OR(V414="", W414=""), "", V414-W414)</f>
        <v>-3</v>
      </c>
      <c r="Y414" s="53">
        <f>B414-5</f>
        <v>45757</v>
      </c>
      <c r="Z414" s="4">
        <v>45783</v>
      </c>
      <c r="AA414" s="51">
        <f>IF(OR(Y414="", Z414=""), "", Y414-Z414)</f>
        <v>-26</v>
      </c>
      <c r="AB414" s="53">
        <f>IF(B414&lt;&gt;"", B414, "")</f>
        <v>45762</v>
      </c>
      <c r="AC414" s="51">
        <f>IF(OR(AB414="", Z414=""), "", AB414-Z414)</f>
        <v>-21</v>
      </c>
      <c r="AD414" s="44">
        <f>IF(B414&lt;&gt;"", B414, "")</f>
        <v>45762</v>
      </c>
      <c r="AE414" s="4">
        <v>45783</v>
      </c>
      <c r="AF414" s="19">
        <f>IF(OR(AD414="", AE414=""), "", AD414-AE414)</f>
        <v>-21</v>
      </c>
      <c r="AG414" s="69"/>
      <c r="AH414" s="2"/>
      <c r="AI414" s="2"/>
      <c r="AJ414" s="2"/>
      <c r="AK414" s="2"/>
      <c r="AL414" s="2"/>
    </row>
    <row r="415" spans="1:38" ht="14.45">
      <c r="A415" s="38">
        <v>414</v>
      </c>
      <c r="B415" s="57">
        <v>45762</v>
      </c>
      <c r="C415" s="41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99">
        <f>B415-100</f>
        <v>45662</v>
      </c>
      <c r="L415" s="19" t="str">
        <f>IF(OR(J415="", K415=""), "", J415-K415)</f>
        <v/>
      </c>
      <c r="M415" s="5">
        <f>B415-89</f>
        <v>45673</v>
      </c>
      <c r="O415" s="19" t="str">
        <f>IF(OR(M415="", N415=""), "", M415-N415)</f>
        <v/>
      </c>
      <c r="P415" s="5">
        <f>B415-74</f>
        <v>45688</v>
      </c>
      <c r="R415" s="19" t="str">
        <f>IF(OR(P415="", Q415=""), "", P415-Q415)</f>
        <v/>
      </c>
      <c r="S415" s="5">
        <f>B415-69</f>
        <v>45693</v>
      </c>
      <c r="T415" s="4">
        <v>45694</v>
      </c>
      <c r="U415" s="19">
        <f>IF(OR(S415="", T415=""), "", S415-T415)</f>
        <v>-1</v>
      </c>
      <c r="V415" s="5">
        <f>B415-30</f>
        <v>45732</v>
      </c>
      <c r="W415" s="4">
        <v>45735</v>
      </c>
      <c r="X415" s="19">
        <f>IF(OR(V415="", W415=""), "", V415-W415)</f>
        <v>-3</v>
      </c>
      <c r="Y415" s="53">
        <f>B415-5</f>
        <v>45757</v>
      </c>
      <c r="Z415" s="4">
        <v>45783</v>
      </c>
      <c r="AA415" s="51">
        <f>IF(OR(Y415="", Z415=""), "", Y415-Z415)</f>
        <v>-26</v>
      </c>
      <c r="AB415" s="53">
        <f>IF(B415&lt;&gt;"", B415, "")</f>
        <v>45762</v>
      </c>
      <c r="AC415" s="51">
        <f>IF(OR(AB415="", Z415=""), "", AB415-Z415)</f>
        <v>-21</v>
      </c>
      <c r="AD415" s="44">
        <f>IF(B415&lt;&gt;"", B415, "")</f>
        <v>45762</v>
      </c>
      <c r="AE415" s="4">
        <v>45783</v>
      </c>
      <c r="AF415" s="19">
        <f>IF(OR(AD415="", AE415=""), "", AD415-AE415)</f>
        <v>-21</v>
      </c>
      <c r="AG415" s="69"/>
      <c r="AH415" s="2"/>
      <c r="AI415" s="2"/>
      <c r="AJ415" s="2"/>
      <c r="AK415" s="2"/>
      <c r="AL415" s="2"/>
    </row>
    <row r="416" spans="1:38" ht="14.45">
      <c r="A416" s="38">
        <v>415</v>
      </c>
      <c r="B416" s="57">
        <v>45762</v>
      </c>
      <c r="C416" s="41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99">
        <f>B416-100</f>
        <v>45662</v>
      </c>
      <c r="L416" s="19" t="str">
        <f>IF(OR(J416="", K416=""), "", J416-K416)</f>
        <v/>
      </c>
      <c r="M416" s="5">
        <f>B416-89</f>
        <v>45673</v>
      </c>
      <c r="O416" s="19" t="str">
        <f>IF(OR(M416="", N416=""), "", M416-N416)</f>
        <v/>
      </c>
      <c r="P416" s="5">
        <f>B416-74</f>
        <v>45688</v>
      </c>
      <c r="R416" s="19" t="str">
        <f>IF(OR(P416="", Q416=""), "", P416-Q416)</f>
        <v/>
      </c>
      <c r="S416" s="5">
        <f>B416-69</f>
        <v>45693</v>
      </c>
      <c r="T416" s="4">
        <v>45694</v>
      </c>
      <c r="U416" s="19">
        <f>IF(OR(S416="", T416=""), "", S416-T416)</f>
        <v>-1</v>
      </c>
      <c r="V416" s="5">
        <f>B416-30</f>
        <v>45732</v>
      </c>
      <c r="W416" s="4">
        <v>45735</v>
      </c>
      <c r="X416" s="19">
        <f>IF(OR(V416="", W416=""), "", V416-W416)</f>
        <v>-3</v>
      </c>
      <c r="Y416" s="53">
        <f>B416-5</f>
        <v>45757</v>
      </c>
      <c r="Z416" s="4">
        <v>45783</v>
      </c>
      <c r="AA416" s="51">
        <f>IF(OR(Y416="", Z416=""), "", Y416-Z416)</f>
        <v>-26</v>
      </c>
      <c r="AB416" s="53">
        <f>IF(B416&lt;&gt;"", B416, "")</f>
        <v>45762</v>
      </c>
      <c r="AC416" s="51">
        <f>IF(OR(AB416="", Z416=""), "", AB416-Z416)</f>
        <v>-21</v>
      </c>
      <c r="AD416" s="44">
        <f>IF(B416&lt;&gt;"", B416, "")</f>
        <v>45762</v>
      </c>
      <c r="AE416" s="4">
        <v>45783</v>
      </c>
      <c r="AF416" s="19">
        <f>IF(OR(AD416="", AE416=""), "", AD416-AE416)</f>
        <v>-21</v>
      </c>
      <c r="AG416" s="69"/>
      <c r="AH416" s="2"/>
      <c r="AI416" s="2"/>
      <c r="AJ416" s="2"/>
      <c r="AK416" s="2"/>
      <c r="AL416" s="2"/>
    </row>
    <row r="417" spans="1:38" ht="14.45">
      <c r="A417" s="38">
        <v>416</v>
      </c>
      <c r="B417" s="57">
        <v>45762</v>
      </c>
      <c r="C417" s="41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99">
        <f>B417-100</f>
        <v>45662</v>
      </c>
      <c r="K417" s="4">
        <v>45664</v>
      </c>
      <c r="L417" s="19">
        <f>IF(OR(J417="", K417=""), "", J417-K417)</f>
        <v>-2</v>
      </c>
      <c r="M417" s="5">
        <f>B417-89</f>
        <v>45673</v>
      </c>
      <c r="O417" s="19" t="str">
        <f>IF(OR(M417="", N417=""), "", M417-N417)</f>
        <v/>
      </c>
      <c r="P417" s="5">
        <f>B417-74</f>
        <v>45688</v>
      </c>
      <c r="R417" s="19" t="str">
        <f>IF(OR(P417="", Q417=""), "", P417-Q417)</f>
        <v/>
      </c>
      <c r="S417" s="5">
        <f>B417-69</f>
        <v>45693</v>
      </c>
      <c r="T417" s="4">
        <v>45667</v>
      </c>
      <c r="U417" s="19">
        <f>IF(OR(S417="", T417=""), "", S417-T417)</f>
        <v>26</v>
      </c>
      <c r="V417" s="5">
        <f>B417-30</f>
        <v>45732</v>
      </c>
      <c r="W417" s="4">
        <v>45734</v>
      </c>
      <c r="X417" s="19">
        <f>IF(OR(V417="", W417=""), "", V417-W417)</f>
        <v>-2</v>
      </c>
      <c r="Y417" s="53">
        <f>B417-5</f>
        <v>45757</v>
      </c>
      <c r="Z417" s="4">
        <v>45905</v>
      </c>
      <c r="AA417" s="51">
        <f>IF(OR(Y417="", Z417=""), "", Y417-Z417)</f>
        <v>-148</v>
      </c>
      <c r="AB417" s="53">
        <f>IF(B417&lt;&gt;"", B417, "")</f>
        <v>45762</v>
      </c>
      <c r="AC417" s="51">
        <f>IF(OR(AB417="", Z417=""), "", AB417-Z417)</f>
        <v>-143</v>
      </c>
      <c r="AD417" s="44">
        <f>IF(B417&lt;&gt;"", B417, "")</f>
        <v>45762</v>
      </c>
      <c r="AE417" s="4">
        <v>45786</v>
      </c>
      <c r="AF417" s="19">
        <f>IF(OR(AD417="", AE417=""), "", AD417-AE417)</f>
        <v>-24</v>
      </c>
      <c r="AG417" s="69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59">
        <v>45762</v>
      </c>
      <c r="C418" s="90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0">
        <f>B418-100</f>
        <v>45662</v>
      </c>
      <c r="K418" s="7">
        <v>45667</v>
      </c>
      <c r="L418" s="101">
        <f>IF(OR(J418="", K418=""), "", J418-K418)</f>
        <v>-5</v>
      </c>
      <c r="M418" s="20">
        <f>B418-89</f>
        <v>45673</v>
      </c>
      <c r="N418" s="7"/>
      <c r="O418" s="101" t="str">
        <f>IF(OR(M418="", N418=""), "", M418-N418)</f>
        <v/>
      </c>
      <c r="P418" s="20">
        <f>B418-74</f>
        <v>45688</v>
      </c>
      <c r="Q418" s="7">
        <v>45649</v>
      </c>
      <c r="R418" s="101">
        <f>IF(OR(P418="", Q418=""), "", P418-Q418)</f>
        <v>39</v>
      </c>
      <c r="S418" s="20">
        <f>B418-69</f>
        <v>45693</v>
      </c>
      <c r="T418" s="7">
        <v>45649</v>
      </c>
      <c r="U418" s="101">
        <f>IF(OR(S418="", T418=""), "", S418-T418)</f>
        <v>44</v>
      </c>
      <c r="V418" s="20">
        <f>B418-30</f>
        <v>45732</v>
      </c>
      <c r="W418" s="7">
        <v>45649</v>
      </c>
      <c r="X418" s="101">
        <f>IF(OR(V418="", W418=""), "", V418-W418)</f>
        <v>83</v>
      </c>
      <c r="Y418" s="53">
        <f>B418-5</f>
        <v>45757</v>
      </c>
      <c r="Z418" s="7">
        <v>45649</v>
      </c>
      <c r="AA418" s="51">
        <f>IF(OR(Y418="", Z418=""), "", Y418-Z418)</f>
        <v>108</v>
      </c>
      <c r="AB418" s="53">
        <f>IF(B418&lt;&gt;"", B418, "")</f>
        <v>45762</v>
      </c>
      <c r="AC418" s="51">
        <f>IF(OR(AB418="", Z418=""), "", AB418-Z418)</f>
        <v>113</v>
      </c>
      <c r="AD418" s="102">
        <f>IF(B418&lt;&gt;"", B418, "")</f>
        <v>45762</v>
      </c>
      <c r="AE418" s="7">
        <v>45649</v>
      </c>
      <c r="AF418" s="101">
        <f>IF(OR(AD418="", AE418=""), "", AD418-AE418)</f>
        <v>113</v>
      </c>
      <c r="AG418" s="70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59">
        <v>45762</v>
      </c>
      <c r="C419" s="90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0">
        <f>B419-100</f>
        <v>45662</v>
      </c>
      <c r="K419" s="7">
        <v>45667</v>
      </c>
      <c r="L419" s="101">
        <f>IF(OR(J419="", K419=""), "", J419-K419)</f>
        <v>-5</v>
      </c>
      <c r="M419" s="20">
        <f>B419-89</f>
        <v>45673</v>
      </c>
      <c r="N419" s="7"/>
      <c r="O419" s="101" t="str">
        <f>IF(OR(M419="", N419=""), "", M419-N419)</f>
        <v/>
      </c>
      <c r="P419" s="20">
        <f>B419-74</f>
        <v>45688</v>
      </c>
      <c r="Q419" s="7">
        <v>45649</v>
      </c>
      <c r="R419" s="101">
        <f>IF(OR(P419="", Q419=""), "", P419-Q419)</f>
        <v>39</v>
      </c>
      <c r="S419" s="20">
        <f>B419-69</f>
        <v>45693</v>
      </c>
      <c r="T419" s="7">
        <v>45649</v>
      </c>
      <c r="U419" s="101">
        <f>IF(OR(S419="", T419=""), "", S419-T419)</f>
        <v>44</v>
      </c>
      <c r="V419" s="20">
        <f>B419-30</f>
        <v>45732</v>
      </c>
      <c r="W419" s="7">
        <v>45649</v>
      </c>
      <c r="X419" s="101">
        <f>IF(OR(V419="", W419=""), "", V419-W419)</f>
        <v>83</v>
      </c>
      <c r="Y419" s="53">
        <f>B419-5</f>
        <v>45757</v>
      </c>
      <c r="Z419" s="7">
        <v>45649</v>
      </c>
      <c r="AA419" s="51">
        <f>IF(OR(Y419="", Z419=""), "", Y419-Z419)</f>
        <v>108</v>
      </c>
      <c r="AB419" s="53">
        <f>IF(B419&lt;&gt;"", B419, "")</f>
        <v>45762</v>
      </c>
      <c r="AC419" s="51">
        <f>IF(OR(AB419="", Z419=""), "", AB419-Z419)</f>
        <v>113</v>
      </c>
      <c r="AD419" s="102">
        <f>IF(B419&lt;&gt;"", B419, "")</f>
        <v>45762</v>
      </c>
      <c r="AE419" s="7">
        <v>45649</v>
      </c>
      <c r="AF419" s="101">
        <f>IF(OR(AD419="", AE419=""), "", AD419-AE419)</f>
        <v>113</v>
      </c>
      <c r="AG419" s="70"/>
      <c r="AH419" s="8"/>
      <c r="AI419" s="8"/>
      <c r="AJ419" s="8"/>
      <c r="AK419" s="8"/>
      <c r="AL419" s="8"/>
    </row>
    <row r="420" spans="1:38" ht="14.45">
      <c r="A420" s="38">
        <v>419</v>
      </c>
      <c r="B420" s="57">
        <v>45762</v>
      </c>
      <c r="C420" s="41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99">
        <f>B420-100</f>
        <v>45662</v>
      </c>
      <c r="L420" s="19" t="str">
        <f>IF(OR(J420="", K420=""), "", J420-K420)</f>
        <v/>
      </c>
      <c r="M420" s="5">
        <f>B420-89</f>
        <v>45673</v>
      </c>
      <c r="O420" s="19" t="str">
        <f>IF(OR(M420="", N420=""), "", M420-N420)</f>
        <v/>
      </c>
      <c r="P420" s="5">
        <f>B420-74</f>
        <v>45688</v>
      </c>
      <c r="R420" s="19" t="str">
        <f>IF(OR(P420="", Q420=""), "", P420-Q420)</f>
        <v/>
      </c>
      <c r="S420" s="5">
        <f>B420-69</f>
        <v>45693</v>
      </c>
      <c r="T420" s="4">
        <v>45722</v>
      </c>
      <c r="U420" s="19">
        <f>IF(OR(S420="", T420=""), "", S420-T420)</f>
        <v>-29</v>
      </c>
      <c r="V420" s="5">
        <f>B420-30</f>
        <v>45732</v>
      </c>
      <c r="W420" s="4">
        <v>45736</v>
      </c>
      <c r="X420" s="19">
        <f>IF(OR(V420="", W420=""), "", V420-W420)</f>
        <v>-4</v>
      </c>
      <c r="Y420" s="53">
        <f>B420-5</f>
        <v>45757</v>
      </c>
      <c r="AA420" s="51" t="str">
        <f>IF(OR(Y420="", Z420=""), "", Y420-Z420)</f>
        <v/>
      </c>
      <c r="AB420" s="53">
        <f>IF(B420&lt;&gt;"", B420, "")</f>
        <v>45762</v>
      </c>
      <c r="AC420" s="51" t="str">
        <f>IF(OR(AB420="", Z420=""), "", AB420-Z420)</f>
        <v/>
      </c>
      <c r="AD420" s="44">
        <f>IF(B420&lt;&gt;"", B420, "")</f>
        <v>45762</v>
      </c>
      <c r="AF420" s="19" t="str">
        <f>IF(OR(AD420="", AE420=""), "", AD420-AE420)</f>
        <v/>
      </c>
      <c r="AG420" s="69"/>
      <c r="AH420" s="2"/>
      <c r="AI420" s="2"/>
      <c r="AJ420" s="2"/>
      <c r="AK420" s="2"/>
      <c r="AL420" s="2"/>
    </row>
    <row r="421" spans="1:38" ht="14.45">
      <c r="A421" s="38">
        <v>420</v>
      </c>
      <c r="B421" s="57">
        <v>45762</v>
      </c>
      <c r="C421" s="41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99">
        <f>B421-100</f>
        <v>45662</v>
      </c>
      <c r="L421" s="19" t="str">
        <f>IF(OR(J421="", K421=""), "", J421-K421)</f>
        <v/>
      </c>
      <c r="M421" s="5">
        <f>B421-89</f>
        <v>45673</v>
      </c>
      <c r="N421" s="4">
        <v>45729</v>
      </c>
      <c r="O421" s="19">
        <f>IF(OR(M421="", N421=""), "", M421-N421)</f>
        <v>-56</v>
      </c>
      <c r="P421" s="5">
        <f>B421-74</f>
        <v>45688</v>
      </c>
      <c r="Q421" s="4">
        <v>45741</v>
      </c>
      <c r="R421" s="19">
        <f>IF(OR(P421="", Q421=""), "", P421-Q421)</f>
        <v>-53</v>
      </c>
      <c r="S421" s="5">
        <f>B421-69</f>
        <v>45693</v>
      </c>
      <c r="T421" s="4">
        <v>45742</v>
      </c>
      <c r="U421" s="19">
        <f>IF(OR(S421="", T421=""), "", S421-T421)</f>
        <v>-49</v>
      </c>
      <c r="V421" s="5">
        <f>B421-30</f>
        <v>45732</v>
      </c>
      <c r="W421" s="4">
        <v>45742</v>
      </c>
      <c r="X421" s="19">
        <f>IF(OR(V421="", W421=""), "", V421-W421)</f>
        <v>-10</v>
      </c>
      <c r="Y421" s="53">
        <f>B421-5</f>
        <v>45757</v>
      </c>
      <c r="Z421" s="4">
        <v>45762</v>
      </c>
      <c r="AA421" s="51">
        <f>IF(OR(Y421="", Z421=""), "", Y421-Z421)</f>
        <v>-5</v>
      </c>
      <c r="AB421" s="53">
        <f>IF(B421&lt;&gt;"", B421, "")</f>
        <v>45762</v>
      </c>
      <c r="AC421" s="51">
        <f>IF(OR(AB421="", Z421=""), "", AB421-Z421)</f>
        <v>0</v>
      </c>
      <c r="AD421" s="44">
        <f>IF(B421&lt;&gt;"", B421, "")</f>
        <v>45762</v>
      </c>
      <c r="AE421" s="4">
        <v>45762</v>
      </c>
      <c r="AF421" s="19">
        <f>IF(OR(AD421="", AE421=""), "", AD421-AE421)</f>
        <v>0</v>
      </c>
      <c r="AG421" s="69"/>
      <c r="AH421" s="2"/>
      <c r="AI421" s="2"/>
      <c r="AJ421" s="2"/>
      <c r="AK421" s="2"/>
      <c r="AL421" s="2"/>
    </row>
    <row r="422" spans="1:38" ht="14.45">
      <c r="A422" s="38">
        <v>421</v>
      </c>
      <c r="B422" s="57">
        <v>45764</v>
      </c>
      <c r="C422" s="41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99">
        <f>B422-100</f>
        <v>45664</v>
      </c>
      <c r="L422" s="19" t="str">
        <f>IF(OR(J422="", K422=""), "", J422-K422)</f>
        <v/>
      </c>
      <c r="M422" s="5">
        <f>B422-89</f>
        <v>45675</v>
      </c>
      <c r="O422" s="19" t="str">
        <f>IF(OR(M422="", N422=""), "", M422-N422)</f>
        <v/>
      </c>
      <c r="P422" s="5">
        <f>B422-74</f>
        <v>45690</v>
      </c>
      <c r="R422" s="19" t="str">
        <f>IF(OR(P422="", Q422=""), "", P422-Q422)</f>
        <v/>
      </c>
      <c r="S422" s="5">
        <f>B422-69</f>
        <v>45695</v>
      </c>
      <c r="T422" s="4">
        <v>45714</v>
      </c>
      <c r="U422" s="19">
        <f>IF(OR(S422="", T422=""), "", S422-T422)</f>
        <v>-19</v>
      </c>
      <c r="V422" s="5">
        <f>B422-30</f>
        <v>45734</v>
      </c>
      <c r="W422" s="4">
        <v>45743</v>
      </c>
      <c r="X422" s="19">
        <f>IF(OR(V422="", W422=""), "", V422-W422)</f>
        <v>-9</v>
      </c>
      <c r="Y422" s="53">
        <f>B422-5</f>
        <v>45759</v>
      </c>
      <c r="AA422" s="51" t="str">
        <f>IF(OR(Y422="", Z422=""), "", Y422-Z422)</f>
        <v/>
      </c>
      <c r="AB422" s="53">
        <f>IF(B422&lt;&gt;"", B422, "")</f>
        <v>45764</v>
      </c>
      <c r="AC422" s="51" t="str">
        <f>IF(OR(AB422="", Z422=""), "", AB422-Z422)</f>
        <v/>
      </c>
      <c r="AD422" s="44">
        <f>IF(B422&lt;&gt;"", B422, "")</f>
        <v>45764</v>
      </c>
      <c r="AF422" s="19" t="str">
        <f>IF(OR(AD422="", AE422=""), "", AD422-AE422)</f>
        <v/>
      </c>
      <c r="AG422" s="69"/>
      <c r="AH422" s="2"/>
      <c r="AI422" s="2"/>
      <c r="AJ422" s="2"/>
      <c r="AK422" s="2"/>
      <c r="AL422" s="2"/>
    </row>
    <row r="423" spans="1:38" ht="14.45">
      <c r="A423" s="38">
        <v>422</v>
      </c>
      <c r="B423" s="57">
        <v>45765</v>
      </c>
      <c r="C423" s="41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99">
        <f>B423-100</f>
        <v>45665</v>
      </c>
      <c r="L423" s="19" t="str">
        <f>IF(OR(J423="", K423=""), "", J423-K423)</f>
        <v/>
      </c>
      <c r="M423" s="5">
        <f>B423-89</f>
        <v>45676</v>
      </c>
      <c r="O423" s="19" t="str">
        <f>IF(OR(M423="", N423=""), "", M423-N423)</f>
        <v/>
      </c>
      <c r="P423" s="5">
        <f>B423-74</f>
        <v>45691</v>
      </c>
      <c r="R423" s="19" t="str">
        <f>IF(OR(P423="", Q423=""), "", P423-Q423)</f>
        <v/>
      </c>
      <c r="S423" s="5">
        <f>B423-69</f>
        <v>45696</v>
      </c>
      <c r="T423" s="4">
        <v>45702</v>
      </c>
      <c r="U423" s="19">
        <f>IF(OR(S423="", T423=""), "", S423-T423)</f>
        <v>-6</v>
      </c>
      <c r="V423" s="5">
        <f>B423-30</f>
        <v>45735</v>
      </c>
      <c r="W423" s="4">
        <v>45723</v>
      </c>
      <c r="X423" s="19">
        <f>IF(OR(V423="", W423=""), "", V423-W423)</f>
        <v>12</v>
      </c>
      <c r="Y423" s="53">
        <f>B423-5</f>
        <v>45760</v>
      </c>
      <c r="Z423" s="4">
        <v>45768</v>
      </c>
      <c r="AA423" s="51">
        <f>IF(OR(Y423="", Z423=""), "", Y423-Z423)</f>
        <v>-8</v>
      </c>
      <c r="AB423" s="53">
        <f>IF(B423&lt;&gt;"", B423, "")</f>
        <v>45765</v>
      </c>
      <c r="AC423" s="51">
        <f>IF(OR(AB423="", Z423=""), "", AB423-Z423)</f>
        <v>-3</v>
      </c>
      <c r="AD423" s="44">
        <f>IF(B423&lt;&gt;"", B423, "")</f>
        <v>45765</v>
      </c>
      <c r="AE423" s="4">
        <v>45768</v>
      </c>
      <c r="AF423" s="19">
        <f>IF(OR(AD423="", AE423=""), "", AD423-AE423)</f>
        <v>-3</v>
      </c>
      <c r="AG423" s="69"/>
      <c r="AH423" s="2"/>
      <c r="AI423" s="2"/>
      <c r="AJ423" s="2"/>
      <c r="AK423" s="2"/>
      <c r="AL423" s="2"/>
    </row>
    <row r="424" spans="1:38" ht="14.45">
      <c r="A424" s="38">
        <v>423</v>
      </c>
      <c r="B424" s="57">
        <v>45765</v>
      </c>
      <c r="C424" s="41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99">
        <f>B424-100</f>
        <v>45665</v>
      </c>
      <c r="L424" s="19" t="str">
        <f>IF(OR(J424="", K424=""), "", J424-K424)</f>
        <v/>
      </c>
      <c r="M424" s="5">
        <f>B424-89</f>
        <v>45676</v>
      </c>
      <c r="O424" s="19" t="str">
        <f>IF(OR(M424="", N424=""), "", M424-N424)</f>
        <v/>
      </c>
      <c r="P424" s="5">
        <f>B424-74</f>
        <v>45691</v>
      </c>
      <c r="R424" s="19" t="str">
        <f>IF(OR(P424="", Q424=""), "", P424-Q424)</f>
        <v/>
      </c>
      <c r="S424" s="5">
        <f>B424-69</f>
        <v>45696</v>
      </c>
      <c r="U424" s="19" t="str">
        <f>IF(OR(S424="", T424=""), "", S424-T424)</f>
        <v/>
      </c>
      <c r="V424" s="5">
        <f>B424-30</f>
        <v>45735</v>
      </c>
      <c r="W424" s="4">
        <v>45720</v>
      </c>
      <c r="X424" s="19">
        <f>IF(OR(V424="", W424=""), "", V424-W424)</f>
        <v>15</v>
      </c>
      <c r="Y424" s="53">
        <f>B424-5</f>
        <v>45760</v>
      </c>
      <c r="Z424" s="4">
        <v>45769</v>
      </c>
      <c r="AA424" s="51">
        <f>IF(OR(Y424="", Z424=""), "", Y424-Z424)</f>
        <v>-9</v>
      </c>
      <c r="AB424" s="53">
        <f>IF(B424&lt;&gt;"", B424, "")</f>
        <v>45765</v>
      </c>
      <c r="AC424" s="51">
        <f>IF(OR(AB424="", Z424=""), "", AB424-Z424)</f>
        <v>-4</v>
      </c>
      <c r="AD424" s="44">
        <f>IF(B424&lt;&gt;"", B424, "")</f>
        <v>45765</v>
      </c>
      <c r="AE424" s="4">
        <v>45769</v>
      </c>
      <c r="AF424" s="19">
        <f>IF(OR(AD424="", AE424=""), "", AD424-AE424)</f>
        <v>-4</v>
      </c>
      <c r="AG424" s="69"/>
      <c r="AH424" s="2"/>
      <c r="AI424" s="2"/>
      <c r="AJ424" s="2"/>
      <c r="AK424" s="2"/>
      <c r="AL424" s="2"/>
    </row>
    <row r="425" spans="1:38" ht="14.45">
      <c r="A425" s="38">
        <v>424</v>
      </c>
      <c r="B425" s="57">
        <v>45766</v>
      </c>
      <c r="C425" s="41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99">
        <f>B425-100</f>
        <v>45666</v>
      </c>
      <c r="L425" s="19" t="str">
        <f>IF(OR(J425="", K425=""), "", J425-K425)</f>
        <v/>
      </c>
      <c r="M425" s="5">
        <f>B425-89</f>
        <v>45677</v>
      </c>
      <c r="N425" s="4">
        <v>45732</v>
      </c>
      <c r="O425" s="19">
        <f>IF(OR(M425="", N425=""), "", M425-N425)</f>
        <v>-55</v>
      </c>
      <c r="P425" s="5">
        <f>B425-74</f>
        <v>45692</v>
      </c>
      <c r="R425" s="19" t="str">
        <f>IF(OR(P425="", Q425=""), "", P425-Q425)</f>
        <v/>
      </c>
      <c r="S425" s="5">
        <f>B425-69</f>
        <v>45697</v>
      </c>
      <c r="T425" s="4">
        <v>45732</v>
      </c>
      <c r="U425" s="19">
        <f>IF(OR(S425="", T425=""), "", S425-T425)</f>
        <v>-35</v>
      </c>
      <c r="V425" s="5">
        <f>B425-30</f>
        <v>45736</v>
      </c>
      <c r="W425" s="4">
        <v>45732</v>
      </c>
      <c r="X425" s="19">
        <f>IF(OR(V425="", W425=""), "", V425-W425)</f>
        <v>4</v>
      </c>
      <c r="Y425" s="53">
        <f>B425-5</f>
        <v>45761</v>
      </c>
      <c r="Z425" s="4">
        <v>45828</v>
      </c>
      <c r="AA425" s="51">
        <f>IF(OR(Y425="", Z425=""), "", Y425-Z425)</f>
        <v>-67</v>
      </c>
      <c r="AB425" s="53">
        <f>IF(B425&lt;&gt;"", B425, "")</f>
        <v>45766</v>
      </c>
      <c r="AC425" s="51">
        <f>IF(OR(AB425="", Z425=""), "", AB425-Z425)</f>
        <v>-62</v>
      </c>
      <c r="AD425" s="44">
        <f>IF(B425&lt;&gt;"", B425, "")</f>
        <v>45766</v>
      </c>
      <c r="AE425" s="4">
        <v>45828</v>
      </c>
      <c r="AF425" s="19">
        <f>IF(OR(AD425="", AE425=""), "", AD425-AE425)</f>
        <v>-62</v>
      </c>
      <c r="AG425" s="69"/>
      <c r="AH425" s="2"/>
      <c r="AI425" s="2"/>
      <c r="AJ425" s="2"/>
      <c r="AK425" s="2"/>
      <c r="AL425" s="2"/>
    </row>
    <row r="426" spans="1:38" ht="14.45">
      <c r="A426" s="38">
        <v>425</v>
      </c>
      <c r="B426" s="57">
        <v>45766</v>
      </c>
      <c r="C426" s="41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99">
        <f>B426-100</f>
        <v>45666</v>
      </c>
      <c r="K426" s="4">
        <v>45692</v>
      </c>
      <c r="L426" s="19">
        <f>IF(OR(J426="", K426=""), "", J426-K426)</f>
        <v>-26</v>
      </c>
      <c r="M426" s="5">
        <f>B426-89</f>
        <v>45677</v>
      </c>
      <c r="N426" s="4">
        <v>45727</v>
      </c>
      <c r="O426" s="19">
        <f>IF(OR(M426="", N426=""), "", M426-N426)</f>
        <v>-50</v>
      </c>
      <c r="P426" s="5">
        <f>B426-74</f>
        <v>45692</v>
      </c>
      <c r="Q426" s="4">
        <v>45728</v>
      </c>
      <c r="R426" s="19">
        <f>IF(OR(P426="", Q426=""), "", P426-Q426)</f>
        <v>-36</v>
      </c>
      <c r="S426" s="5">
        <f>B426-69</f>
        <v>45697</v>
      </c>
      <c r="T426" s="4">
        <v>45658</v>
      </c>
      <c r="U426" s="19">
        <f>IF(OR(S426="", T426=""), "", S426-T426)</f>
        <v>39</v>
      </c>
      <c r="V426" s="5">
        <f>B426-30</f>
        <v>45736</v>
      </c>
      <c r="W426" s="4">
        <v>45756</v>
      </c>
      <c r="X426" s="19">
        <f>IF(OR(V426="", W426=""), "", V426-W426)</f>
        <v>-20</v>
      </c>
      <c r="Y426" s="53">
        <f>B426-5</f>
        <v>45761</v>
      </c>
      <c r="Z426" s="4">
        <v>45766</v>
      </c>
      <c r="AA426" s="51">
        <f>IF(OR(Y426="", Z426=""), "", Y426-Z426)</f>
        <v>-5</v>
      </c>
      <c r="AB426" s="53">
        <f>IF(B426&lt;&gt;"", B426, "")</f>
        <v>45766</v>
      </c>
      <c r="AC426" s="51">
        <f>IF(OR(AB426="", Z426=""), "", AB426-Z426)</f>
        <v>0</v>
      </c>
      <c r="AD426" s="44">
        <f>IF(B426&lt;&gt;"", B426, "")</f>
        <v>45766</v>
      </c>
      <c r="AE426" s="4">
        <v>45766</v>
      </c>
      <c r="AF426" s="19">
        <f>IF(OR(AD426="", AE426=""), "", AD426-AE426)</f>
        <v>0</v>
      </c>
      <c r="AG426" s="69"/>
      <c r="AH426" s="2"/>
      <c r="AI426" s="2"/>
      <c r="AJ426" s="2"/>
      <c r="AK426" s="2"/>
      <c r="AL426" s="2"/>
    </row>
    <row r="427" spans="1:38" ht="14.45">
      <c r="A427" s="38">
        <v>426</v>
      </c>
      <c r="B427" s="57">
        <v>45766</v>
      </c>
      <c r="C427" s="41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99">
        <f>B427-100</f>
        <v>45666</v>
      </c>
      <c r="K427" s="4">
        <v>45667</v>
      </c>
      <c r="L427" s="19">
        <f>IF(OR(J427="", K427=""), "", J427-K427)</f>
        <v>-1</v>
      </c>
      <c r="M427" s="5">
        <f>B427-89</f>
        <v>45677</v>
      </c>
      <c r="O427" s="19" t="str">
        <f>IF(OR(M427="", N427=""), "", M427-N427)</f>
        <v/>
      </c>
      <c r="P427" s="5">
        <f>B427-74</f>
        <v>45692</v>
      </c>
      <c r="R427" s="19" t="str">
        <f>IF(OR(P427="", Q427=""), "", P427-Q427)</f>
        <v/>
      </c>
      <c r="S427" s="5">
        <f>B427-69</f>
        <v>45697</v>
      </c>
      <c r="T427" s="4">
        <v>45660</v>
      </c>
      <c r="U427" s="19">
        <f>IF(OR(S427="", T427=""), "", S427-T427)</f>
        <v>37</v>
      </c>
      <c r="V427" s="5">
        <f>B427-30</f>
        <v>45736</v>
      </c>
      <c r="W427" s="4">
        <v>45726</v>
      </c>
      <c r="X427" s="19">
        <f>IF(OR(V427="", W427=""), "", V427-W427)</f>
        <v>10</v>
      </c>
      <c r="Y427" s="53">
        <f>B427-5</f>
        <v>45761</v>
      </c>
      <c r="Z427" s="4">
        <v>45750</v>
      </c>
      <c r="AA427" s="51">
        <f>IF(OR(Y427="", Z427=""), "", Y427-Z427)</f>
        <v>11</v>
      </c>
      <c r="AB427" s="53">
        <f>IF(B427&lt;&gt;"", B427, "")</f>
        <v>45766</v>
      </c>
      <c r="AC427" s="51">
        <f>IF(OR(AB427="", Z427=""), "", AB427-Z427)</f>
        <v>16</v>
      </c>
      <c r="AD427" s="44">
        <f>IF(B427&lt;&gt;"", B427, "")</f>
        <v>45766</v>
      </c>
      <c r="AE427" s="4">
        <v>45750</v>
      </c>
      <c r="AF427" s="19">
        <f>IF(OR(AD427="", AE427=""), "", AD427-AE427)</f>
        <v>16</v>
      </c>
      <c r="AG427" s="69"/>
      <c r="AH427" s="2"/>
      <c r="AI427" s="2"/>
      <c r="AJ427" s="2"/>
      <c r="AK427" s="2"/>
      <c r="AL427" s="2"/>
    </row>
    <row r="428" spans="1:38" ht="14.45">
      <c r="A428" s="38">
        <v>427</v>
      </c>
      <c r="B428" s="57">
        <v>45768</v>
      </c>
      <c r="C428" s="41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99">
        <f>B428-100</f>
        <v>45668</v>
      </c>
      <c r="L428" s="19" t="str">
        <f>IF(OR(J428="", K428=""), "", J428-K428)</f>
        <v/>
      </c>
      <c r="M428" s="5">
        <f>B428-89</f>
        <v>45679</v>
      </c>
      <c r="N428" s="4">
        <v>45729</v>
      </c>
      <c r="O428" s="19">
        <f>IF(OR(M428="", N428=""), "", M428-N428)</f>
        <v>-50</v>
      </c>
      <c r="P428" s="5">
        <f>B428-74</f>
        <v>45694</v>
      </c>
      <c r="Q428" s="4">
        <v>45741</v>
      </c>
      <c r="R428" s="19">
        <f>IF(OR(P428="", Q428=""), "", P428-Q428)</f>
        <v>-47</v>
      </c>
      <c r="S428" s="5">
        <f>B428-69</f>
        <v>45699</v>
      </c>
      <c r="T428" s="4">
        <v>45742</v>
      </c>
      <c r="U428" s="19">
        <f>IF(OR(S428="", T428=""), "", S428-T428)</f>
        <v>-43</v>
      </c>
      <c r="V428" s="5">
        <f>B428-30</f>
        <v>45738</v>
      </c>
      <c r="W428" s="4">
        <v>45742</v>
      </c>
      <c r="X428" s="19">
        <f>IF(OR(V428="", W428=""), "", V428-W428)</f>
        <v>-4</v>
      </c>
      <c r="Y428" s="53">
        <f>B428-5</f>
        <v>45763</v>
      </c>
      <c r="Z428" s="4">
        <v>45762</v>
      </c>
      <c r="AA428" s="51">
        <f>IF(OR(Y428="", Z428=""), "", Y428-Z428)</f>
        <v>1</v>
      </c>
      <c r="AB428" s="53">
        <f>IF(B428&lt;&gt;"", B428, "")</f>
        <v>45768</v>
      </c>
      <c r="AC428" s="51">
        <f>IF(OR(AB428="", Z428=""), "", AB428-Z428)</f>
        <v>6</v>
      </c>
      <c r="AD428" s="44">
        <f>IF(B428&lt;&gt;"", B428, "")</f>
        <v>45768</v>
      </c>
      <c r="AE428" s="4">
        <v>45762</v>
      </c>
      <c r="AF428" s="19">
        <f>IF(OR(AD428="", AE428=""), "", AD428-AE428)</f>
        <v>6</v>
      </c>
      <c r="AG428" s="69"/>
      <c r="AH428" s="2"/>
      <c r="AI428" s="2"/>
      <c r="AJ428" s="2"/>
      <c r="AK428" s="2"/>
      <c r="AL428" s="2"/>
    </row>
    <row r="429" spans="1:38" ht="14.45">
      <c r="A429" s="38">
        <v>428</v>
      </c>
      <c r="B429" s="57">
        <v>45768</v>
      </c>
      <c r="C429" s="41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99">
        <f>B429-100</f>
        <v>45668</v>
      </c>
      <c r="L429" s="19" t="str">
        <f>IF(OR(J429="", K429=""), "", J429-K429)</f>
        <v/>
      </c>
      <c r="M429" s="5">
        <f>B429-89</f>
        <v>45679</v>
      </c>
      <c r="N429" s="4">
        <v>45729</v>
      </c>
      <c r="O429" s="19">
        <f>IF(OR(M429="", N429=""), "", M429-N429)</f>
        <v>-50</v>
      </c>
      <c r="P429" s="5">
        <f>B429-74</f>
        <v>45694</v>
      </c>
      <c r="Q429" s="4">
        <v>45741</v>
      </c>
      <c r="R429" s="19">
        <f>IF(OR(P429="", Q429=""), "", P429-Q429)</f>
        <v>-47</v>
      </c>
      <c r="S429" s="5">
        <f>B429-69</f>
        <v>45699</v>
      </c>
      <c r="T429" s="4">
        <v>45742</v>
      </c>
      <c r="U429" s="19">
        <f>IF(OR(S429="", T429=""), "", S429-T429)</f>
        <v>-43</v>
      </c>
      <c r="V429" s="5">
        <f>B429-30</f>
        <v>45738</v>
      </c>
      <c r="W429" s="4">
        <v>45742</v>
      </c>
      <c r="X429" s="19">
        <f>IF(OR(V429="", W429=""), "", V429-W429)</f>
        <v>-4</v>
      </c>
      <c r="Y429" s="53">
        <f>B429-5</f>
        <v>45763</v>
      </c>
      <c r="Z429" s="4">
        <v>45762</v>
      </c>
      <c r="AA429" s="51">
        <f>IF(OR(Y429="", Z429=""), "", Y429-Z429)</f>
        <v>1</v>
      </c>
      <c r="AB429" s="53">
        <f>IF(B429&lt;&gt;"", B429, "")</f>
        <v>45768</v>
      </c>
      <c r="AC429" s="51">
        <f>IF(OR(AB429="", Z429=""), "", AB429-Z429)</f>
        <v>6</v>
      </c>
      <c r="AD429" s="44">
        <f>IF(B429&lt;&gt;"", B429, "")</f>
        <v>45768</v>
      </c>
      <c r="AE429" s="4">
        <v>45762</v>
      </c>
      <c r="AF429" s="19">
        <f>IF(OR(AD429="", AE429=""), "", AD429-AE429)</f>
        <v>6</v>
      </c>
      <c r="AG429" s="69"/>
      <c r="AH429" s="2"/>
      <c r="AI429" s="2"/>
      <c r="AJ429" s="2"/>
      <c r="AK429" s="2"/>
      <c r="AL429" s="2"/>
    </row>
    <row r="430" spans="1:38" ht="14.45">
      <c r="A430" s="38">
        <v>429</v>
      </c>
      <c r="B430" s="57">
        <v>45769</v>
      </c>
      <c r="C430" s="41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99">
        <f>B430-100</f>
        <v>45669</v>
      </c>
      <c r="K430" s="4">
        <v>45760</v>
      </c>
      <c r="L430" s="19">
        <f>IF(OR(J430="", K430=""), "", J430-K430)</f>
        <v>-91</v>
      </c>
      <c r="M430" s="5">
        <f>B430-89</f>
        <v>45680</v>
      </c>
      <c r="N430" s="4">
        <v>45760</v>
      </c>
      <c r="O430" s="19">
        <f>IF(OR(M430="", N430=""), "", M430-N430)</f>
        <v>-80</v>
      </c>
      <c r="P430" s="5">
        <f>B430-74</f>
        <v>45695</v>
      </c>
      <c r="R430" s="19" t="str">
        <f>IF(OR(P430="", Q430=""), "", P430-Q430)</f>
        <v/>
      </c>
      <c r="S430" s="5">
        <f>B430-69</f>
        <v>45700</v>
      </c>
      <c r="T430" s="4">
        <v>45760</v>
      </c>
      <c r="U430" s="19">
        <f>IF(OR(S430="", T430=""), "", S430-T430)</f>
        <v>-60</v>
      </c>
      <c r="V430" s="5">
        <f>B430-30</f>
        <v>45739</v>
      </c>
      <c r="W430" s="4">
        <v>45760</v>
      </c>
      <c r="X430" s="19">
        <f>IF(OR(V430="", W430=""), "", V430-W430)</f>
        <v>-21</v>
      </c>
      <c r="Y430" s="53">
        <f>B430-5</f>
        <v>45764</v>
      </c>
      <c r="Z430" s="4">
        <v>45775</v>
      </c>
      <c r="AA430" s="51">
        <f>IF(OR(Y430="", Z430=""), "", Y430-Z430)</f>
        <v>-11</v>
      </c>
      <c r="AB430" s="53">
        <f>IF(B430&lt;&gt;"", B430, "")</f>
        <v>45769</v>
      </c>
      <c r="AC430" s="51">
        <f>IF(OR(AB430="", Z430=""), "", AB430-Z430)</f>
        <v>-6</v>
      </c>
      <c r="AD430" s="44">
        <f>IF(B430&lt;&gt;"", B430, "")</f>
        <v>45769</v>
      </c>
      <c r="AE430" s="4">
        <v>45775</v>
      </c>
      <c r="AF430" s="19">
        <f>IF(OR(AD430="", AE430=""), "", AD430-AE430)</f>
        <v>-6</v>
      </c>
      <c r="AG430" s="69"/>
      <c r="AH430" s="2"/>
      <c r="AI430" s="2"/>
      <c r="AJ430" s="2"/>
      <c r="AK430" s="2"/>
      <c r="AL430" s="2"/>
    </row>
    <row r="431" spans="1:38" ht="14.45">
      <c r="A431" s="38">
        <v>430</v>
      </c>
      <c r="B431" s="57">
        <v>45769</v>
      </c>
      <c r="C431" s="41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99">
        <f>B431-100</f>
        <v>45669</v>
      </c>
      <c r="L431" s="19" t="str">
        <f>IF(OR(J431="", K431=""), "", J431-K431)</f>
        <v/>
      </c>
      <c r="M431" s="5">
        <f>B431-89</f>
        <v>45680</v>
      </c>
      <c r="O431" s="19" t="str">
        <f>IF(OR(M431="", N431=""), "", M431-N431)</f>
        <v/>
      </c>
      <c r="P431" s="5">
        <f>B431-74</f>
        <v>45695</v>
      </c>
      <c r="R431" s="19" t="str">
        <f>IF(OR(P431="", Q431=""), "", P431-Q431)</f>
        <v/>
      </c>
      <c r="S431" s="5">
        <f>B431-69</f>
        <v>45700</v>
      </c>
      <c r="T431" s="4">
        <v>45763</v>
      </c>
      <c r="U431" s="19">
        <f>IF(OR(S431="", T431=""), "", S431-T431)</f>
        <v>-63</v>
      </c>
      <c r="V431" s="5">
        <f>B431-30</f>
        <v>45739</v>
      </c>
      <c r="W431" s="4">
        <v>45763</v>
      </c>
      <c r="X431" s="19">
        <f>IF(OR(V431="", W431=""), "", V431-W431)</f>
        <v>-24</v>
      </c>
      <c r="Y431" s="53">
        <f>B431-5</f>
        <v>45764</v>
      </c>
      <c r="Z431" s="4">
        <v>45795</v>
      </c>
      <c r="AA431" s="51">
        <f>IF(OR(Y431="", Z431=""), "", Y431-Z431)</f>
        <v>-31</v>
      </c>
      <c r="AB431" s="53">
        <f>IF(B431&lt;&gt;"", B431, "")</f>
        <v>45769</v>
      </c>
      <c r="AC431" s="51">
        <f>IF(OR(AB431="", Z431=""), "", AB431-Z431)</f>
        <v>-26</v>
      </c>
      <c r="AD431" s="44">
        <f>IF(B431&lt;&gt;"", B431, "")</f>
        <v>45769</v>
      </c>
      <c r="AE431" s="4">
        <v>45795</v>
      </c>
      <c r="AF431" s="19">
        <f>IF(OR(AD431="", AE431=""), "", AD431-AE431)</f>
        <v>-26</v>
      </c>
      <c r="AG431" s="69"/>
      <c r="AH431" s="2"/>
      <c r="AI431" s="2"/>
      <c r="AJ431" s="2"/>
      <c r="AK431" s="2"/>
      <c r="AL431" s="2"/>
    </row>
    <row r="432" spans="1:38" ht="14.45">
      <c r="A432" s="38">
        <v>431</v>
      </c>
      <c r="B432" s="57">
        <v>45769</v>
      </c>
      <c r="C432" s="41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99">
        <f>B432-100</f>
        <v>45669</v>
      </c>
      <c r="K432" s="4">
        <v>45692</v>
      </c>
      <c r="L432" s="19">
        <f>IF(OR(J432="", K432=""), "", J432-K432)</f>
        <v>-23</v>
      </c>
      <c r="M432" s="5">
        <f>B432-89</f>
        <v>45680</v>
      </c>
      <c r="O432" s="19" t="str">
        <f>IF(OR(M432="", N432=""), "", M432-N432)</f>
        <v/>
      </c>
      <c r="P432" s="5">
        <f>B432-74</f>
        <v>45695</v>
      </c>
      <c r="R432" s="19" t="str">
        <f>IF(OR(P432="", Q432=""), "", P432-Q432)</f>
        <v/>
      </c>
      <c r="S432" s="5">
        <f>B432-69</f>
        <v>45700</v>
      </c>
      <c r="T432" s="4">
        <v>45667</v>
      </c>
      <c r="U432" s="19">
        <f>IF(OR(S432="", T432=""), "", S432-T432)</f>
        <v>33</v>
      </c>
      <c r="V432" s="5">
        <f>B432-30</f>
        <v>45739</v>
      </c>
      <c r="W432" s="4">
        <v>45750</v>
      </c>
      <c r="X432" s="19">
        <f>IF(OR(V432="", W432=""), "", V432-W432)</f>
        <v>-11</v>
      </c>
      <c r="Y432" s="53">
        <f>B432-5</f>
        <v>45764</v>
      </c>
      <c r="Z432" s="4">
        <v>45782</v>
      </c>
      <c r="AA432" s="51">
        <f>IF(OR(Y432="", Z432=""), "", Y432-Z432)</f>
        <v>-18</v>
      </c>
      <c r="AB432" s="53">
        <f>IF(B432&lt;&gt;"", B432, "")</f>
        <v>45769</v>
      </c>
      <c r="AC432" s="51">
        <f>IF(OR(AB432="", Z432=""), "", AB432-Z432)</f>
        <v>-13</v>
      </c>
      <c r="AD432" s="44">
        <f>IF(B432&lt;&gt;"", B432, "")</f>
        <v>45769</v>
      </c>
      <c r="AE432" s="4">
        <v>45782</v>
      </c>
      <c r="AF432" s="19">
        <f>IF(OR(AD432="", AE432=""), "", AD432-AE432)</f>
        <v>-13</v>
      </c>
      <c r="AG432" s="69"/>
      <c r="AH432" s="2"/>
      <c r="AI432" s="2"/>
      <c r="AJ432" s="2"/>
      <c r="AK432" s="2"/>
      <c r="AL432" s="2"/>
    </row>
    <row r="433" spans="1:38" ht="14.45">
      <c r="A433" s="38">
        <v>432</v>
      </c>
      <c r="B433" s="57">
        <v>45769</v>
      </c>
      <c r="C433" s="41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99">
        <f>B433-100</f>
        <v>45669</v>
      </c>
      <c r="L433" s="19" t="str">
        <f>IF(OR(J433="", K433=""), "", J433-K433)</f>
        <v/>
      </c>
      <c r="M433" s="5">
        <f>B433-89</f>
        <v>45680</v>
      </c>
      <c r="N433" s="4">
        <v>45729</v>
      </c>
      <c r="O433" s="19">
        <f>IF(OR(M433="", N433=""), "", M433-N433)</f>
        <v>-49</v>
      </c>
      <c r="P433" s="5">
        <f>B433-74</f>
        <v>45695</v>
      </c>
      <c r="Q433" s="4">
        <v>45741</v>
      </c>
      <c r="R433" s="19">
        <f>IF(OR(P433="", Q433=""), "", P433-Q433)</f>
        <v>-46</v>
      </c>
      <c r="S433" s="5">
        <f>B433-69</f>
        <v>45700</v>
      </c>
      <c r="T433" s="4">
        <v>45742</v>
      </c>
      <c r="U433" s="19">
        <f>IF(OR(S433="", T433=""), "", S433-T433)</f>
        <v>-42</v>
      </c>
      <c r="V433" s="5">
        <f>B433-30</f>
        <v>45739</v>
      </c>
      <c r="W433" s="4">
        <v>45742</v>
      </c>
      <c r="X433" s="19">
        <f>IF(OR(V433="", W433=""), "", V433-W433)</f>
        <v>-3</v>
      </c>
      <c r="Y433" s="53">
        <f>B433-5</f>
        <v>45764</v>
      </c>
      <c r="Z433" s="4">
        <v>45762</v>
      </c>
      <c r="AA433" s="51">
        <f>IF(OR(Y433="", Z433=""), "", Y433-Z433)</f>
        <v>2</v>
      </c>
      <c r="AB433" s="53">
        <f>IF(B433&lt;&gt;"", B433, "")</f>
        <v>45769</v>
      </c>
      <c r="AC433" s="51">
        <f>IF(OR(AB433="", Z433=""), "", AB433-Z433)</f>
        <v>7</v>
      </c>
      <c r="AD433" s="44">
        <f>IF(B433&lt;&gt;"", B433, "")</f>
        <v>45769</v>
      </c>
      <c r="AE433" s="4">
        <v>45762</v>
      </c>
      <c r="AF433" s="19">
        <f>IF(OR(AD433="", AE433=""), "", AD433-AE433)</f>
        <v>7</v>
      </c>
      <c r="AG433" s="69"/>
      <c r="AH433" s="2"/>
      <c r="AI433" s="2"/>
      <c r="AJ433" s="2"/>
      <c r="AK433" s="2"/>
      <c r="AL433" s="2"/>
    </row>
    <row r="434" spans="1:38" ht="14.45">
      <c r="A434" s="38">
        <v>433</v>
      </c>
      <c r="B434" s="57">
        <v>45769</v>
      </c>
      <c r="C434" s="41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99">
        <f>B434-100</f>
        <v>45669</v>
      </c>
      <c r="L434" s="19" t="str">
        <f>IF(OR(J434="", K434=""), "", J434-K434)</f>
        <v/>
      </c>
      <c r="M434" s="5">
        <f>B434-89</f>
        <v>45680</v>
      </c>
      <c r="N434" s="4">
        <v>45729</v>
      </c>
      <c r="O434" s="19">
        <f>IF(OR(M434="", N434=""), "", M434-N434)</f>
        <v>-49</v>
      </c>
      <c r="P434" s="5">
        <f>B434-74</f>
        <v>45695</v>
      </c>
      <c r="Q434" s="4">
        <v>45741</v>
      </c>
      <c r="R434" s="19">
        <f>IF(OR(P434="", Q434=""), "", P434-Q434)</f>
        <v>-46</v>
      </c>
      <c r="S434" s="5">
        <f>B434-69</f>
        <v>45700</v>
      </c>
      <c r="T434" s="4">
        <v>45742</v>
      </c>
      <c r="U434" s="19">
        <f>IF(OR(S434="", T434=""), "", S434-T434)</f>
        <v>-42</v>
      </c>
      <c r="V434" s="5">
        <f>B434-30</f>
        <v>45739</v>
      </c>
      <c r="W434" s="4">
        <v>45742</v>
      </c>
      <c r="X434" s="19">
        <f>IF(OR(V434="", W434=""), "", V434-W434)</f>
        <v>-3</v>
      </c>
      <c r="Y434" s="53">
        <f>B434-5</f>
        <v>45764</v>
      </c>
      <c r="Z434" s="4">
        <v>45762</v>
      </c>
      <c r="AA434" s="51">
        <f>IF(OR(Y434="", Z434=""), "", Y434-Z434)</f>
        <v>2</v>
      </c>
      <c r="AB434" s="53">
        <f>IF(B434&lt;&gt;"", B434, "")</f>
        <v>45769</v>
      </c>
      <c r="AC434" s="51">
        <f>IF(OR(AB434="", Z434=""), "", AB434-Z434)</f>
        <v>7</v>
      </c>
      <c r="AD434" s="44">
        <f>IF(B434&lt;&gt;"", B434, "")</f>
        <v>45769</v>
      </c>
      <c r="AE434" s="4">
        <v>45762</v>
      </c>
      <c r="AF434" s="19">
        <f>IF(OR(AD434="", AE434=""), "", AD434-AE434)</f>
        <v>7</v>
      </c>
      <c r="AG434" s="69"/>
      <c r="AH434" s="2"/>
      <c r="AI434" s="2"/>
      <c r="AJ434" s="2"/>
      <c r="AK434" s="2"/>
      <c r="AL434" s="2"/>
    </row>
    <row r="435" spans="1:38" ht="14.45">
      <c r="A435" s="38">
        <v>434</v>
      </c>
      <c r="B435" s="57">
        <v>45769</v>
      </c>
      <c r="C435" s="41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99">
        <f>B435-100</f>
        <v>45669</v>
      </c>
      <c r="L435" s="19" t="str">
        <f>IF(OR(J435="", K435=""), "", J435-K435)</f>
        <v/>
      </c>
      <c r="M435" s="5">
        <f>B435-89</f>
        <v>45680</v>
      </c>
      <c r="N435" s="4">
        <v>45729</v>
      </c>
      <c r="O435" s="19">
        <f>IF(OR(M435="", N435=""), "", M435-N435)</f>
        <v>-49</v>
      </c>
      <c r="P435" s="5">
        <f>B435-74</f>
        <v>45695</v>
      </c>
      <c r="Q435" s="4">
        <v>45741</v>
      </c>
      <c r="R435" s="19">
        <f>IF(OR(P435="", Q435=""), "", P435-Q435)</f>
        <v>-46</v>
      </c>
      <c r="S435" s="5">
        <f>B435-69</f>
        <v>45700</v>
      </c>
      <c r="T435" s="4">
        <v>45742</v>
      </c>
      <c r="U435" s="19">
        <f>IF(OR(S435="", T435=""), "", S435-T435)</f>
        <v>-42</v>
      </c>
      <c r="V435" s="5">
        <f>B435-30</f>
        <v>45739</v>
      </c>
      <c r="W435" s="4">
        <v>45742</v>
      </c>
      <c r="X435" s="19">
        <f>IF(OR(V435="", W435=""), "", V435-W435)</f>
        <v>-3</v>
      </c>
      <c r="Y435" s="53">
        <f>B435-5</f>
        <v>45764</v>
      </c>
      <c r="Z435" s="4">
        <v>45762</v>
      </c>
      <c r="AA435" s="51">
        <f>IF(OR(Y435="", Z435=""), "", Y435-Z435)</f>
        <v>2</v>
      </c>
      <c r="AB435" s="53">
        <f>IF(B435&lt;&gt;"", B435, "")</f>
        <v>45769</v>
      </c>
      <c r="AC435" s="51">
        <f>IF(OR(AB435="", Z435=""), "", AB435-Z435)</f>
        <v>7</v>
      </c>
      <c r="AD435" s="44">
        <f>IF(B435&lt;&gt;"", B435, "")</f>
        <v>45769</v>
      </c>
      <c r="AE435" s="4">
        <v>45762</v>
      </c>
      <c r="AF435" s="19">
        <f>IF(OR(AD435="", AE435=""), "", AD435-AE435)</f>
        <v>7</v>
      </c>
      <c r="AG435" s="69"/>
      <c r="AH435" s="2"/>
      <c r="AI435" s="2"/>
      <c r="AJ435" s="2"/>
      <c r="AK435" s="2"/>
      <c r="AL435" s="2"/>
    </row>
    <row r="436" spans="1:38" ht="14.45">
      <c r="A436" s="38">
        <v>435</v>
      </c>
      <c r="B436" s="57">
        <v>45769</v>
      </c>
      <c r="C436" s="41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99">
        <f>B436-100</f>
        <v>45669</v>
      </c>
      <c r="L436" s="19" t="str">
        <f>IF(OR(J436="", K436=""), "", J436-K436)</f>
        <v/>
      </c>
      <c r="M436" s="5">
        <f>B436-89</f>
        <v>45680</v>
      </c>
      <c r="N436" s="4">
        <v>45729</v>
      </c>
      <c r="O436" s="19">
        <f>IF(OR(M436="", N436=""), "", M436-N436)</f>
        <v>-49</v>
      </c>
      <c r="P436" s="5">
        <f>B436-74</f>
        <v>45695</v>
      </c>
      <c r="Q436" s="4">
        <v>45741</v>
      </c>
      <c r="R436" s="19">
        <f>IF(OR(P436="", Q436=""), "", P436-Q436)</f>
        <v>-46</v>
      </c>
      <c r="S436" s="5">
        <f>B436-69</f>
        <v>45700</v>
      </c>
      <c r="T436" s="4">
        <v>45742</v>
      </c>
      <c r="U436" s="19">
        <f>IF(OR(S436="", T436=""), "", S436-T436)</f>
        <v>-42</v>
      </c>
      <c r="V436" s="5">
        <f>B436-30</f>
        <v>45739</v>
      </c>
      <c r="W436" s="4">
        <v>45742</v>
      </c>
      <c r="X436" s="19">
        <f>IF(OR(V436="", W436=""), "", V436-W436)</f>
        <v>-3</v>
      </c>
      <c r="Y436" s="53">
        <f>B436-5</f>
        <v>45764</v>
      </c>
      <c r="Z436" s="4">
        <v>45762</v>
      </c>
      <c r="AA436" s="51">
        <f>IF(OR(Y436="", Z436=""), "", Y436-Z436)</f>
        <v>2</v>
      </c>
      <c r="AB436" s="53">
        <f>IF(B436&lt;&gt;"", B436, "")</f>
        <v>45769</v>
      </c>
      <c r="AC436" s="51">
        <f>IF(OR(AB436="", Z436=""), "", AB436-Z436)</f>
        <v>7</v>
      </c>
      <c r="AD436" s="44">
        <f>IF(B436&lt;&gt;"", B436, "")</f>
        <v>45769</v>
      </c>
      <c r="AE436" s="4">
        <v>45762</v>
      </c>
      <c r="AF436" s="19">
        <f>IF(OR(AD436="", AE436=""), "", AD436-AE436)</f>
        <v>7</v>
      </c>
      <c r="AG436" s="69"/>
      <c r="AH436" s="2"/>
      <c r="AI436" s="2"/>
      <c r="AJ436" s="2"/>
      <c r="AK436" s="2"/>
      <c r="AL436" s="2"/>
    </row>
    <row r="437" spans="1:38" ht="14.45">
      <c r="A437" s="38">
        <v>436</v>
      </c>
      <c r="B437" s="57">
        <v>45770</v>
      </c>
      <c r="C437" s="41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99">
        <f>B437-100</f>
        <v>45670</v>
      </c>
      <c r="L437" s="19" t="str">
        <f>IF(OR(J437="", K437=""), "", J437-K437)</f>
        <v/>
      </c>
      <c r="M437" s="5">
        <f>B437-89</f>
        <v>45681</v>
      </c>
      <c r="O437" s="19" t="str">
        <f>IF(OR(M437="", N437=""), "", M437-N437)</f>
        <v/>
      </c>
      <c r="P437" s="5">
        <f>B437-74</f>
        <v>45696</v>
      </c>
      <c r="R437" s="19" t="str">
        <f>IF(OR(P437="", Q437=""), "", P437-Q437)</f>
        <v/>
      </c>
      <c r="S437" s="5">
        <f>B437-69</f>
        <v>45701</v>
      </c>
      <c r="T437" s="4">
        <v>45687</v>
      </c>
      <c r="U437" s="19">
        <f>IF(OR(S437="", T437=""), "", S437-T437)</f>
        <v>14</v>
      </c>
      <c r="V437" s="5">
        <f>B437-30</f>
        <v>45740</v>
      </c>
      <c r="W437" s="4">
        <v>45750</v>
      </c>
      <c r="X437" s="19">
        <f>IF(OR(V437="", W437=""), "", V437-W437)</f>
        <v>-10</v>
      </c>
      <c r="Y437" s="53">
        <f>B437-5</f>
        <v>45765</v>
      </c>
      <c r="Z437" s="4">
        <v>45770</v>
      </c>
      <c r="AA437" s="51">
        <f>IF(OR(Y437="", Z437=""), "", Y437-Z437)</f>
        <v>-5</v>
      </c>
      <c r="AB437" s="53">
        <f>IF(B437&lt;&gt;"", B437, "")</f>
        <v>45770</v>
      </c>
      <c r="AC437" s="51">
        <f>IF(OR(AB437="", Z437=""), "", AB437-Z437)</f>
        <v>0</v>
      </c>
      <c r="AD437" s="44">
        <f>IF(B437&lt;&gt;"", B437, "")</f>
        <v>45770</v>
      </c>
      <c r="AE437" s="4">
        <v>45770</v>
      </c>
      <c r="AF437" s="19">
        <f>IF(OR(AD437="", AE437=""), "", AD437-AE437)</f>
        <v>0</v>
      </c>
      <c r="AG437" s="69"/>
      <c r="AH437" s="2"/>
      <c r="AI437" s="2"/>
      <c r="AJ437" s="2"/>
      <c r="AK437" s="2"/>
      <c r="AL437" s="2"/>
    </row>
    <row r="438" spans="1:38" ht="14.45">
      <c r="A438" s="38">
        <v>437</v>
      </c>
      <c r="B438" s="57">
        <v>45770</v>
      </c>
      <c r="C438" s="41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99">
        <f>B438-100</f>
        <v>45670</v>
      </c>
      <c r="L438" s="19" t="str">
        <f>IF(OR(J438="", K438=""), "", J438-K438)</f>
        <v/>
      </c>
      <c r="M438" s="5">
        <f>B438-89</f>
        <v>45681</v>
      </c>
      <c r="O438" s="19" t="str">
        <f>IF(OR(M438="", N438=""), "", M438-N438)</f>
        <v/>
      </c>
      <c r="P438" s="5">
        <f>B438-74</f>
        <v>45696</v>
      </c>
      <c r="R438" s="19" t="str">
        <f>IF(OR(P438="", Q438=""), "", P438-Q438)</f>
        <v/>
      </c>
      <c r="S438" s="5">
        <f>B438-69</f>
        <v>45701</v>
      </c>
      <c r="T438" s="4">
        <v>45687</v>
      </c>
      <c r="U438" s="19">
        <f>IF(OR(S438="", T438=""), "", S438-T438)</f>
        <v>14</v>
      </c>
      <c r="V438" s="5">
        <f>B438-30</f>
        <v>45740</v>
      </c>
      <c r="W438" s="4">
        <v>45750</v>
      </c>
      <c r="X438" s="19">
        <f>IF(OR(V438="", W438=""), "", V438-W438)</f>
        <v>-10</v>
      </c>
      <c r="Y438" s="53">
        <f>B438-5</f>
        <v>45765</v>
      </c>
      <c r="Z438" s="4">
        <v>45770</v>
      </c>
      <c r="AA438" s="51">
        <f>IF(OR(Y438="", Z438=""), "", Y438-Z438)</f>
        <v>-5</v>
      </c>
      <c r="AB438" s="53">
        <f>IF(B438&lt;&gt;"", B438, "")</f>
        <v>45770</v>
      </c>
      <c r="AC438" s="51">
        <f>IF(OR(AB438="", Z438=""), "", AB438-Z438)</f>
        <v>0</v>
      </c>
      <c r="AD438" s="44">
        <f>IF(B438&lt;&gt;"", B438, "")</f>
        <v>45770</v>
      </c>
      <c r="AE438" s="4">
        <v>45770</v>
      </c>
      <c r="AF438" s="19">
        <f>IF(OR(AD438="", AE438=""), "", AD438-AE438)</f>
        <v>0</v>
      </c>
      <c r="AG438" s="69"/>
      <c r="AH438" s="2"/>
      <c r="AI438" s="2"/>
      <c r="AJ438" s="2"/>
      <c r="AK438" s="2"/>
      <c r="AL438" s="2"/>
    </row>
    <row r="439" spans="1:38" ht="14.45">
      <c r="A439" s="38">
        <v>438</v>
      </c>
      <c r="B439" s="57">
        <v>45770</v>
      </c>
      <c r="C439" s="41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99">
        <f>B439-100</f>
        <v>45670</v>
      </c>
      <c r="K439" s="4">
        <v>45667</v>
      </c>
      <c r="L439" s="19">
        <f>IF(OR(J439="", K439=""), "", J439-K439)</f>
        <v>3</v>
      </c>
      <c r="M439" s="5">
        <f>B439-89</f>
        <v>45681</v>
      </c>
      <c r="O439" s="19" t="str">
        <f>IF(OR(M439="", N439=""), "", M439-N439)</f>
        <v/>
      </c>
      <c r="P439" s="5">
        <f>B439-74</f>
        <v>45696</v>
      </c>
      <c r="R439" s="19" t="str">
        <f>IF(OR(P439="", Q439=""), "", P439-Q439)</f>
        <v/>
      </c>
      <c r="S439" s="5">
        <f>B439-69</f>
        <v>45701</v>
      </c>
      <c r="T439" s="4">
        <v>45680</v>
      </c>
      <c r="U439" s="19">
        <f>IF(OR(S439="", T439=""), "", S439-T439)</f>
        <v>21</v>
      </c>
      <c r="V439" s="5">
        <f>B439-30</f>
        <v>45740</v>
      </c>
      <c r="W439" s="4">
        <v>45741</v>
      </c>
      <c r="X439" s="19">
        <f>IF(OR(V439="", W439=""), "", V439-W439)</f>
        <v>-1</v>
      </c>
      <c r="Y439" s="53">
        <f>B439-5</f>
        <v>45765</v>
      </c>
      <c r="Z439" s="4">
        <v>45757</v>
      </c>
      <c r="AA439" s="51">
        <f>IF(OR(Y439="", Z439=""), "", Y439-Z439)</f>
        <v>8</v>
      </c>
      <c r="AB439" s="53">
        <f>IF(B439&lt;&gt;"", B439, "")</f>
        <v>45770</v>
      </c>
      <c r="AC439" s="51">
        <f>IF(OR(AB439="", Z439=""), "", AB439-Z439)</f>
        <v>13</v>
      </c>
      <c r="AD439" s="44">
        <f>IF(B439&lt;&gt;"", B439, "")</f>
        <v>45770</v>
      </c>
      <c r="AE439" s="4">
        <v>45757</v>
      </c>
      <c r="AF439" s="19">
        <f>IF(OR(AD439="", AE439=""), "", AD439-AE439)</f>
        <v>13</v>
      </c>
      <c r="AG439" s="69"/>
      <c r="AH439" s="2"/>
      <c r="AI439" s="2"/>
      <c r="AJ439" s="2"/>
      <c r="AK439" s="2"/>
      <c r="AL439" s="2"/>
    </row>
    <row r="440" spans="1:38" ht="14.45">
      <c r="A440" s="38">
        <v>439</v>
      </c>
      <c r="B440" s="57">
        <v>45770</v>
      </c>
      <c r="C440" s="41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99">
        <f>B440-100</f>
        <v>45670</v>
      </c>
      <c r="K440" s="4">
        <v>45642</v>
      </c>
      <c r="L440" s="19">
        <f>IF(OR(J440="", K440=""), "", J440-K440)</f>
        <v>28</v>
      </c>
      <c r="M440" s="5">
        <f>B440-89</f>
        <v>45681</v>
      </c>
      <c r="O440" s="19" t="str">
        <f>IF(OR(M440="", N440=""), "", M440-N440)</f>
        <v/>
      </c>
      <c r="P440" s="5">
        <f>B440-74</f>
        <v>45696</v>
      </c>
      <c r="R440" s="19" t="str">
        <f>IF(OR(P440="", Q440=""), "", P440-Q440)</f>
        <v/>
      </c>
      <c r="S440" s="5">
        <f>B440-69</f>
        <v>45701</v>
      </c>
      <c r="T440" s="4">
        <v>45643</v>
      </c>
      <c r="U440" s="19">
        <f>IF(OR(S440="", T440=""), "", S440-T440)</f>
        <v>58</v>
      </c>
      <c r="V440" s="5">
        <f>B440-30</f>
        <v>45740</v>
      </c>
      <c r="W440" s="4">
        <v>45744</v>
      </c>
      <c r="X440" s="19">
        <f>IF(OR(V440="", W440=""), "", V440-W440)</f>
        <v>-4</v>
      </c>
      <c r="Y440" s="53">
        <f>B440-5</f>
        <v>45765</v>
      </c>
      <c r="Z440" s="4">
        <v>45791</v>
      </c>
      <c r="AA440" s="51">
        <f>IF(OR(Y440="", Z440=""), "", Y440-Z440)</f>
        <v>-26</v>
      </c>
      <c r="AB440" s="53">
        <f>IF(B440&lt;&gt;"", B440, "")</f>
        <v>45770</v>
      </c>
      <c r="AC440" s="51">
        <f>IF(OR(AB440="", Z440=""), "", AB440-Z440)</f>
        <v>-21</v>
      </c>
      <c r="AD440" s="44">
        <f>IF(B440&lt;&gt;"", B440, "")</f>
        <v>45770</v>
      </c>
      <c r="AE440" s="4">
        <v>45791</v>
      </c>
      <c r="AF440" s="19">
        <f>IF(OR(AD440="", AE440=""), "", AD440-AE440)</f>
        <v>-21</v>
      </c>
      <c r="AG440" s="69"/>
      <c r="AH440" s="2"/>
      <c r="AI440" s="2"/>
      <c r="AJ440" s="2"/>
      <c r="AK440" s="2"/>
      <c r="AL440" s="2"/>
    </row>
    <row r="441" spans="1:38" ht="14.45">
      <c r="A441" s="38">
        <v>440</v>
      </c>
      <c r="B441" s="57">
        <v>45770</v>
      </c>
      <c r="C441" s="41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99">
        <f>B441-100</f>
        <v>45670</v>
      </c>
      <c r="K441" s="4">
        <v>45642</v>
      </c>
      <c r="L441" s="19">
        <f>IF(OR(J441="", K441=""), "", J441-K441)</f>
        <v>28</v>
      </c>
      <c r="M441" s="5">
        <f>B441-89</f>
        <v>45681</v>
      </c>
      <c r="O441" s="19" t="str">
        <f>IF(OR(M441="", N441=""), "", M441-N441)</f>
        <v/>
      </c>
      <c r="P441" s="5">
        <f>B441-74</f>
        <v>45696</v>
      </c>
      <c r="R441" s="19" t="str">
        <f>IF(OR(P441="", Q441=""), "", P441-Q441)</f>
        <v/>
      </c>
      <c r="S441" s="5">
        <f>B441-69</f>
        <v>45701</v>
      </c>
      <c r="T441" s="4">
        <v>45643</v>
      </c>
      <c r="U441" s="19">
        <f>IF(OR(S441="", T441=""), "", S441-T441)</f>
        <v>58</v>
      </c>
      <c r="V441" s="5">
        <f>B441-30</f>
        <v>45740</v>
      </c>
      <c r="W441" s="4">
        <v>45744</v>
      </c>
      <c r="X441" s="19">
        <f>IF(OR(V441="", W441=""), "", V441-W441)</f>
        <v>-4</v>
      </c>
      <c r="Y441" s="53">
        <f>B441-5</f>
        <v>45765</v>
      </c>
      <c r="Z441" s="4">
        <v>45786</v>
      </c>
      <c r="AA441" s="51">
        <f>IF(OR(Y441="", Z441=""), "", Y441-Z441)</f>
        <v>-21</v>
      </c>
      <c r="AB441" s="53">
        <f>IF(B441&lt;&gt;"", B441, "")</f>
        <v>45770</v>
      </c>
      <c r="AC441" s="51">
        <f>IF(OR(AB441="", Z441=""), "", AB441-Z441)</f>
        <v>-16</v>
      </c>
      <c r="AD441" s="44">
        <f>IF(B441&lt;&gt;"", B441, "")</f>
        <v>45770</v>
      </c>
      <c r="AE441" s="4">
        <v>45786</v>
      </c>
      <c r="AF441" s="19">
        <f>IF(OR(AD441="", AE441=""), "", AD441-AE441)</f>
        <v>-16</v>
      </c>
      <c r="AG441" s="69"/>
      <c r="AH441" s="2"/>
      <c r="AI441" s="2"/>
      <c r="AJ441" s="2"/>
      <c r="AK441" s="2"/>
      <c r="AL441" s="2"/>
    </row>
    <row r="442" spans="1:38" ht="14.45">
      <c r="A442" s="38">
        <v>441</v>
      </c>
      <c r="B442" s="57">
        <v>45770</v>
      </c>
      <c r="C442" s="41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99">
        <f>B442-100</f>
        <v>45670</v>
      </c>
      <c r="K442" s="4">
        <v>45642</v>
      </c>
      <c r="L442" s="19">
        <f>IF(OR(J442="", K442=""), "", J442-K442)</f>
        <v>28</v>
      </c>
      <c r="M442" s="5">
        <f>B442-89</f>
        <v>45681</v>
      </c>
      <c r="O442" s="19" t="str">
        <f>IF(OR(M442="", N442=""), "", M442-N442)</f>
        <v/>
      </c>
      <c r="P442" s="5">
        <f>B442-74</f>
        <v>45696</v>
      </c>
      <c r="R442" s="19" t="str">
        <f>IF(OR(P442="", Q442=""), "", P442-Q442)</f>
        <v/>
      </c>
      <c r="S442" s="5">
        <f>B442-69</f>
        <v>45701</v>
      </c>
      <c r="T442" s="4">
        <v>45643</v>
      </c>
      <c r="U442" s="19">
        <f>IF(OR(S442="", T442=""), "", S442-T442)</f>
        <v>58</v>
      </c>
      <c r="V442" s="5">
        <f>B442-30</f>
        <v>45740</v>
      </c>
      <c r="W442" s="4">
        <v>45744</v>
      </c>
      <c r="X442" s="19">
        <f>IF(OR(V442="", W442=""), "", V442-W442)</f>
        <v>-4</v>
      </c>
      <c r="Y442" s="53">
        <f>B442-5</f>
        <v>45765</v>
      </c>
      <c r="Z442" s="4">
        <v>45791</v>
      </c>
      <c r="AA442" s="51">
        <f>IF(OR(Y442="", Z442=""), "", Y442-Z442)</f>
        <v>-26</v>
      </c>
      <c r="AB442" s="53">
        <f>IF(B442&lt;&gt;"", B442, "")</f>
        <v>45770</v>
      </c>
      <c r="AC442" s="51">
        <f>IF(OR(AB442="", Z442=""), "", AB442-Z442)</f>
        <v>-21</v>
      </c>
      <c r="AD442" s="44">
        <f>IF(B442&lt;&gt;"", B442, "")</f>
        <v>45770</v>
      </c>
      <c r="AE442" s="4">
        <v>45791</v>
      </c>
      <c r="AF442" s="19">
        <f>IF(OR(AD442="", AE442=""), "", AD442-AE442)</f>
        <v>-21</v>
      </c>
      <c r="AG442" s="69"/>
      <c r="AH442" s="2"/>
      <c r="AI442" s="2"/>
      <c r="AJ442" s="2"/>
      <c r="AK442" s="2"/>
      <c r="AL442" s="2"/>
    </row>
    <row r="443" spans="1:38" ht="14.45">
      <c r="A443" s="38">
        <v>442</v>
      </c>
      <c r="B443" s="57">
        <v>45770</v>
      </c>
      <c r="C443" s="41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99">
        <f>B443-100</f>
        <v>45670</v>
      </c>
      <c r="K443" s="4">
        <v>45642</v>
      </c>
      <c r="L443" s="19">
        <f>IF(OR(J443="", K443=""), "", J443-K443)</f>
        <v>28</v>
      </c>
      <c r="M443" s="5">
        <f>B443-89</f>
        <v>45681</v>
      </c>
      <c r="O443" s="19" t="str">
        <f>IF(OR(M443="", N443=""), "", M443-N443)</f>
        <v/>
      </c>
      <c r="P443" s="5">
        <f>B443-74</f>
        <v>45696</v>
      </c>
      <c r="R443" s="19" t="str">
        <f>IF(OR(P443="", Q443=""), "", P443-Q443)</f>
        <v/>
      </c>
      <c r="S443" s="5">
        <f>B443-69</f>
        <v>45701</v>
      </c>
      <c r="T443" s="4">
        <v>45643</v>
      </c>
      <c r="U443" s="19">
        <f>IF(OR(S443="", T443=""), "", S443-T443)</f>
        <v>58</v>
      </c>
      <c r="V443" s="5">
        <f>B443-30</f>
        <v>45740</v>
      </c>
      <c r="W443" s="4">
        <v>45744</v>
      </c>
      <c r="X443" s="19">
        <f>IF(OR(V443="", W443=""), "", V443-W443)</f>
        <v>-4</v>
      </c>
      <c r="Y443" s="53">
        <f>B443-5</f>
        <v>45765</v>
      </c>
      <c r="Z443" s="4">
        <v>45791</v>
      </c>
      <c r="AA443" s="51">
        <f>IF(OR(Y443="", Z443=""), "", Y443-Z443)</f>
        <v>-26</v>
      </c>
      <c r="AB443" s="53">
        <f>IF(B443&lt;&gt;"", B443, "")</f>
        <v>45770</v>
      </c>
      <c r="AC443" s="51">
        <f>IF(OR(AB443="", Z443=""), "", AB443-Z443)</f>
        <v>-21</v>
      </c>
      <c r="AD443" s="44">
        <f>IF(B443&lt;&gt;"", B443, "")</f>
        <v>45770</v>
      </c>
      <c r="AE443" s="4">
        <v>45791</v>
      </c>
      <c r="AF443" s="19">
        <f>IF(OR(AD443="", AE443=""), "", AD443-AE443)</f>
        <v>-21</v>
      </c>
      <c r="AG443" s="69"/>
      <c r="AH443" s="2"/>
      <c r="AI443" s="2"/>
      <c r="AJ443" s="2"/>
      <c r="AK443" s="2"/>
      <c r="AL443" s="2"/>
    </row>
    <row r="444" spans="1:38" ht="14.45">
      <c r="A444" s="38">
        <v>443</v>
      </c>
      <c r="B444" s="57">
        <v>45770</v>
      </c>
      <c r="C444" s="41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99">
        <f>B444-100</f>
        <v>45670</v>
      </c>
      <c r="K444" s="4">
        <v>45642</v>
      </c>
      <c r="L444" s="19">
        <f>IF(OR(J444="", K444=""), "", J444-K444)</f>
        <v>28</v>
      </c>
      <c r="M444" s="5">
        <f>B444-89</f>
        <v>45681</v>
      </c>
      <c r="O444" s="19" t="str">
        <f>IF(OR(M444="", N444=""), "", M444-N444)</f>
        <v/>
      </c>
      <c r="P444" s="5">
        <f>B444-74</f>
        <v>45696</v>
      </c>
      <c r="R444" s="19" t="str">
        <f>IF(OR(P444="", Q444=""), "", P444-Q444)</f>
        <v/>
      </c>
      <c r="S444" s="5">
        <f>B444-69</f>
        <v>45701</v>
      </c>
      <c r="T444" s="4">
        <v>45643</v>
      </c>
      <c r="U444" s="19">
        <f>IF(OR(S444="", T444=""), "", S444-T444)</f>
        <v>58</v>
      </c>
      <c r="V444" s="5">
        <f>B444-30</f>
        <v>45740</v>
      </c>
      <c r="W444" s="4">
        <v>45744</v>
      </c>
      <c r="X444" s="19">
        <f>IF(OR(V444="", W444=""), "", V444-W444)</f>
        <v>-4</v>
      </c>
      <c r="Y444" s="53">
        <f>B444-5</f>
        <v>45765</v>
      </c>
      <c r="Z444" s="4">
        <v>45791</v>
      </c>
      <c r="AA444" s="51">
        <f>IF(OR(Y444="", Z444=""), "", Y444-Z444)</f>
        <v>-26</v>
      </c>
      <c r="AB444" s="53">
        <f>IF(B444&lt;&gt;"", B444, "")</f>
        <v>45770</v>
      </c>
      <c r="AC444" s="51">
        <f>IF(OR(AB444="", Z444=""), "", AB444-Z444)</f>
        <v>-21</v>
      </c>
      <c r="AD444" s="44">
        <f>IF(B444&lt;&gt;"", B444, "")</f>
        <v>45770</v>
      </c>
      <c r="AE444" s="4">
        <v>45791</v>
      </c>
      <c r="AF444" s="19">
        <f>IF(OR(AD444="", AE444=""), "", AD444-AE444)</f>
        <v>-21</v>
      </c>
      <c r="AG444" s="69"/>
      <c r="AH444" s="2"/>
      <c r="AI444" s="2"/>
      <c r="AJ444" s="2"/>
      <c r="AK444" s="2"/>
      <c r="AL444" s="2"/>
    </row>
    <row r="445" spans="1:38" ht="14.45">
      <c r="A445" s="38">
        <v>444</v>
      </c>
      <c r="B445" s="57">
        <v>45770</v>
      </c>
      <c r="C445" s="41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99">
        <f>B445-100</f>
        <v>45670</v>
      </c>
      <c r="K445" s="4">
        <v>45642</v>
      </c>
      <c r="L445" s="19">
        <f>IF(OR(J445="", K445=""), "", J445-K445)</f>
        <v>28</v>
      </c>
      <c r="M445" s="5">
        <f>B445-89</f>
        <v>45681</v>
      </c>
      <c r="O445" s="19" t="str">
        <f>IF(OR(M445="", N445=""), "", M445-N445)</f>
        <v/>
      </c>
      <c r="P445" s="5">
        <f>B445-74</f>
        <v>45696</v>
      </c>
      <c r="R445" s="19" t="str">
        <f>IF(OR(P445="", Q445=""), "", P445-Q445)</f>
        <v/>
      </c>
      <c r="S445" s="5">
        <f>B445-69</f>
        <v>45701</v>
      </c>
      <c r="T445" s="4">
        <v>45643</v>
      </c>
      <c r="U445" s="19">
        <f>IF(OR(S445="", T445=""), "", S445-T445)</f>
        <v>58</v>
      </c>
      <c r="V445" s="5">
        <f>B445-30</f>
        <v>45740</v>
      </c>
      <c r="W445" s="4">
        <v>45744</v>
      </c>
      <c r="X445" s="19">
        <f>IF(OR(V445="", W445=""), "", V445-W445)</f>
        <v>-4</v>
      </c>
      <c r="Y445" s="53">
        <f>B445-5</f>
        <v>45765</v>
      </c>
      <c r="Z445" s="4">
        <v>45786</v>
      </c>
      <c r="AA445" s="51">
        <f>IF(OR(Y445="", Z445=""), "", Y445-Z445)</f>
        <v>-21</v>
      </c>
      <c r="AB445" s="53">
        <f>IF(B445&lt;&gt;"", B445, "")</f>
        <v>45770</v>
      </c>
      <c r="AC445" s="51">
        <f>IF(OR(AB445="", Z445=""), "", AB445-Z445)</f>
        <v>-16</v>
      </c>
      <c r="AD445" s="44">
        <f>IF(B445&lt;&gt;"", B445, "")</f>
        <v>45770</v>
      </c>
      <c r="AE445" s="4">
        <v>45786</v>
      </c>
      <c r="AF445" s="19">
        <f>IF(OR(AD445="", AE445=""), "", AD445-AE445)</f>
        <v>-16</v>
      </c>
      <c r="AG445" s="69"/>
      <c r="AH445" s="2"/>
      <c r="AI445" s="2"/>
      <c r="AJ445" s="2"/>
      <c r="AK445" s="2"/>
      <c r="AL445" s="2"/>
    </row>
    <row r="446" spans="1:38" ht="14.45">
      <c r="A446" s="38">
        <v>445</v>
      </c>
      <c r="B446" s="57">
        <v>45770</v>
      </c>
      <c r="C446" s="41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99">
        <f>B446-100</f>
        <v>45670</v>
      </c>
      <c r="K446" s="4">
        <v>45642</v>
      </c>
      <c r="L446" s="19">
        <f>IF(OR(J446="", K446=""), "", J446-K446)</f>
        <v>28</v>
      </c>
      <c r="M446" s="5">
        <f>B446-89</f>
        <v>45681</v>
      </c>
      <c r="O446" s="19" t="str">
        <f>IF(OR(M446="", N446=""), "", M446-N446)</f>
        <v/>
      </c>
      <c r="P446" s="5">
        <f>B446-74</f>
        <v>45696</v>
      </c>
      <c r="R446" s="19" t="str">
        <f>IF(OR(P446="", Q446=""), "", P446-Q446)</f>
        <v/>
      </c>
      <c r="S446" s="5">
        <f>B446-69</f>
        <v>45701</v>
      </c>
      <c r="T446" s="4">
        <v>45643</v>
      </c>
      <c r="U446" s="19">
        <f>IF(OR(S446="", T446=""), "", S446-T446)</f>
        <v>58</v>
      </c>
      <c r="V446" s="5">
        <f>B446-30</f>
        <v>45740</v>
      </c>
      <c r="W446" s="4">
        <v>45744</v>
      </c>
      <c r="X446" s="19">
        <f>IF(OR(V446="", W446=""), "", V446-W446)</f>
        <v>-4</v>
      </c>
      <c r="Y446" s="53">
        <f>B446-5</f>
        <v>45765</v>
      </c>
      <c r="Z446" s="4">
        <v>45786</v>
      </c>
      <c r="AA446" s="51">
        <f>IF(OR(Y446="", Z446=""), "", Y446-Z446)</f>
        <v>-21</v>
      </c>
      <c r="AB446" s="53">
        <f>IF(B446&lt;&gt;"", B446, "")</f>
        <v>45770</v>
      </c>
      <c r="AC446" s="51">
        <f>IF(OR(AB446="", Z446=""), "", AB446-Z446)</f>
        <v>-16</v>
      </c>
      <c r="AD446" s="44">
        <f>IF(B446&lt;&gt;"", B446, "")</f>
        <v>45770</v>
      </c>
      <c r="AE446" s="4">
        <v>45786</v>
      </c>
      <c r="AF446" s="19">
        <f>IF(OR(AD446="", AE446=""), "", AD446-AE446)</f>
        <v>-16</v>
      </c>
      <c r="AG446" s="69"/>
      <c r="AH446" s="2"/>
      <c r="AI446" s="2"/>
      <c r="AJ446" s="2"/>
      <c r="AK446" s="2"/>
      <c r="AL446" s="2"/>
    </row>
    <row r="447" spans="1:38" ht="14.45">
      <c r="A447" s="38">
        <v>446</v>
      </c>
      <c r="B447" s="57">
        <v>45770</v>
      </c>
      <c r="C447" s="41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99">
        <f>B447-100</f>
        <v>45670</v>
      </c>
      <c r="K447" s="4">
        <v>45642</v>
      </c>
      <c r="L447" s="19">
        <f>IF(OR(J447="", K447=""), "", J447-K447)</f>
        <v>28</v>
      </c>
      <c r="M447" s="5">
        <f>B447-89</f>
        <v>45681</v>
      </c>
      <c r="O447" s="19" t="str">
        <f>IF(OR(M447="", N447=""), "", M447-N447)</f>
        <v/>
      </c>
      <c r="P447" s="5">
        <f>B447-74</f>
        <v>45696</v>
      </c>
      <c r="R447" s="19" t="str">
        <f>IF(OR(P447="", Q447=""), "", P447-Q447)</f>
        <v/>
      </c>
      <c r="S447" s="5">
        <f>B447-69</f>
        <v>45701</v>
      </c>
      <c r="T447" s="4">
        <v>45643</v>
      </c>
      <c r="U447" s="19">
        <f>IF(OR(S447="", T447=""), "", S447-T447)</f>
        <v>58</v>
      </c>
      <c r="V447" s="5">
        <f>B447-30</f>
        <v>45740</v>
      </c>
      <c r="W447" s="4">
        <v>45744</v>
      </c>
      <c r="X447" s="19">
        <f>IF(OR(V447="", W447=""), "", V447-W447)</f>
        <v>-4</v>
      </c>
      <c r="Y447" s="53">
        <f>B447-5</f>
        <v>45765</v>
      </c>
      <c r="Z447" s="4">
        <v>45786</v>
      </c>
      <c r="AA447" s="51">
        <f>IF(OR(Y447="", Z447=""), "", Y447-Z447)</f>
        <v>-21</v>
      </c>
      <c r="AB447" s="53">
        <f>IF(B447&lt;&gt;"", B447, "")</f>
        <v>45770</v>
      </c>
      <c r="AC447" s="51">
        <f>IF(OR(AB447="", Z447=""), "", AB447-Z447)</f>
        <v>-16</v>
      </c>
      <c r="AD447" s="44">
        <f>IF(B447&lt;&gt;"", B447, "")</f>
        <v>45770</v>
      </c>
      <c r="AE447" s="4">
        <v>45786</v>
      </c>
      <c r="AF447" s="19">
        <f>IF(OR(AD447="", AE447=""), "", AD447-AE447)</f>
        <v>-16</v>
      </c>
      <c r="AG447" s="69"/>
      <c r="AH447" s="2"/>
      <c r="AI447" s="2"/>
      <c r="AJ447" s="2"/>
      <c r="AK447" s="2"/>
      <c r="AL447" s="2"/>
    </row>
    <row r="448" spans="1:38" ht="14.45">
      <c r="A448" s="38">
        <v>447</v>
      </c>
      <c r="B448" s="57">
        <v>45770</v>
      </c>
      <c r="C448" s="41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99">
        <f>B448-100</f>
        <v>45670</v>
      </c>
      <c r="K448" s="4">
        <v>45642</v>
      </c>
      <c r="L448" s="19">
        <f>IF(OR(J448="", K448=""), "", J448-K448)</f>
        <v>28</v>
      </c>
      <c r="M448" s="5">
        <f>B448-89</f>
        <v>45681</v>
      </c>
      <c r="O448" s="19" t="str">
        <f>IF(OR(M448="", N448=""), "", M448-N448)</f>
        <v/>
      </c>
      <c r="P448" s="5">
        <f>B448-74</f>
        <v>45696</v>
      </c>
      <c r="R448" s="19" t="str">
        <f>IF(OR(P448="", Q448=""), "", P448-Q448)</f>
        <v/>
      </c>
      <c r="S448" s="5">
        <f>B448-69</f>
        <v>45701</v>
      </c>
      <c r="T448" s="4">
        <v>45643</v>
      </c>
      <c r="U448" s="19">
        <f>IF(OR(S448="", T448=""), "", S448-T448)</f>
        <v>58</v>
      </c>
      <c r="V448" s="5">
        <f>B448-30</f>
        <v>45740</v>
      </c>
      <c r="W448" s="4">
        <v>45744</v>
      </c>
      <c r="X448" s="19">
        <f>IF(OR(V448="", W448=""), "", V448-W448)</f>
        <v>-4</v>
      </c>
      <c r="Y448" s="53">
        <f>B448-5</f>
        <v>45765</v>
      </c>
      <c r="Z448" s="4">
        <v>45786</v>
      </c>
      <c r="AA448" s="51">
        <f>IF(OR(Y448="", Z448=""), "", Y448-Z448)</f>
        <v>-21</v>
      </c>
      <c r="AB448" s="53">
        <f>IF(B448&lt;&gt;"", B448, "")</f>
        <v>45770</v>
      </c>
      <c r="AC448" s="51">
        <f>IF(OR(AB448="", Z448=""), "", AB448-Z448)</f>
        <v>-16</v>
      </c>
      <c r="AD448" s="44">
        <f>IF(B448&lt;&gt;"", B448, "")</f>
        <v>45770</v>
      </c>
      <c r="AE448" s="4">
        <v>45786</v>
      </c>
      <c r="AF448" s="19">
        <f>IF(OR(AD448="", AE448=""), "", AD448-AE448)</f>
        <v>-16</v>
      </c>
      <c r="AG448" s="69"/>
      <c r="AH448" s="2"/>
      <c r="AI448" s="2"/>
      <c r="AJ448" s="2"/>
      <c r="AK448" s="2"/>
      <c r="AL448" s="2"/>
    </row>
    <row r="449" spans="1:38" ht="14.45">
      <c r="A449" s="38">
        <v>448</v>
      </c>
      <c r="B449" s="57">
        <v>45770</v>
      </c>
      <c r="C449" s="41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99">
        <f>B449-100</f>
        <v>45670</v>
      </c>
      <c r="K449" s="4">
        <v>45642</v>
      </c>
      <c r="L449" s="19">
        <f>IF(OR(J449="", K449=""), "", J449-K449)</f>
        <v>28</v>
      </c>
      <c r="M449" s="5">
        <f>B449-89</f>
        <v>45681</v>
      </c>
      <c r="O449" s="19" t="str">
        <f>IF(OR(M449="", N449=""), "", M449-N449)</f>
        <v/>
      </c>
      <c r="P449" s="5">
        <f>B449-74</f>
        <v>45696</v>
      </c>
      <c r="R449" s="19" t="str">
        <f>IF(OR(P449="", Q449=""), "", P449-Q449)</f>
        <v/>
      </c>
      <c r="S449" s="5">
        <f>B449-69</f>
        <v>45701</v>
      </c>
      <c r="T449" s="4">
        <v>45643</v>
      </c>
      <c r="U449" s="19">
        <f>IF(OR(S449="", T449=""), "", S449-T449)</f>
        <v>58</v>
      </c>
      <c r="V449" s="5">
        <f>B449-30</f>
        <v>45740</v>
      </c>
      <c r="W449" s="4">
        <v>45744</v>
      </c>
      <c r="X449" s="19">
        <f>IF(OR(V449="", W449=""), "", V449-W449)</f>
        <v>-4</v>
      </c>
      <c r="Y449" s="53">
        <f>B449-5</f>
        <v>45765</v>
      </c>
      <c r="Z449" s="4">
        <v>45762</v>
      </c>
      <c r="AA449" s="51">
        <f>IF(OR(Y449="", Z449=""), "", Y449-Z449)</f>
        <v>3</v>
      </c>
      <c r="AB449" s="53">
        <f>IF(B449&lt;&gt;"", B449, "")</f>
        <v>45770</v>
      </c>
      <c r="AC449" s="51">
        <f>IF(OR(AB449="", Z449=""), "", AB449-Z449)</f>
        <v>8</v>
      </c>
      <c r="AD449" s="44">
        <f>IF(B449&lt;&gt;"", B449, "")</f>
        <v>45770</v>
      </c>
      <c r="AE449" s="4">
        <v>45762</v>
      </c>
      <c r="AF449" s="19">
        <f>IF(OR(AD449="", AE449=""), "", AD449-AE449)</f>
        <v>8</v>
      </c>
      <c r="AG449" s="69"/>
      <c r="AH449" s="2"/>
      <c r="AI449" s="2"/>
      <c r="AJ449" s="2"/>
      <c r="AK449" s="2"/>
      <c r="AL449" s="2"/>
    </row>
    <row r="450" spans="1:38" ht="14.45">
      <c r="A450" s="38">
        <v>449</v>
      </c>
      <c r="B450" s="57">
        <v>45770</v>
      </c>
      <c r="C450" s="41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99">
        <f>B450-100</f>
        <v>45670</v>
      </c>
      <c r="K450" s="4">
        <v>45667</v>
      </c>
      <c r="L450" s="19">
        <f>IF(OR(J450="", K450=""), "", J450-K450)</f>
        <v>3</v>
      </c>
      <c r="M450" s="5">
        <f>B450-89</f>
        <v>45681</v>
      </c>
      <c r="O450" s="19" t="str">
        <f>IF(OR(M450="", N450=""), "", M450-N450)</f>
        <v/>
      </c>
      <c r="P450" s="5">
        <f>B450-74</f>
        <v>45696</v>
      </c>
      <c r="R450" s="19" t="str">
        <f>IF(OR(P450="", Q450=""), "", P450-Q450)</f>
        <v/>
      </c>
      <c r="S450" s="5">
        <f>B450-69</f>
        <v>45701</v>
      </c>
      <c r="T450" s="4">
        <v>45680</v>
      </c>
      <c r="U450" s="19">
        <f>IF(OR(S450="", T450=""), "", S450-T450)</f>
        <v>21</v>
      </c>
      <c r="V450" s="5">
        <f>B450-30</f>
        <v>45740</v>
      </c>
      <c r="W450" s="4">
        <v>45741</v>
      </c>
      <c r="X450" s="19">
        <f>IF(OR(V450="", W450=""), "", V450-W450)</f>
        <v>-1</v>
      </c>
      <c r="Y450" s="53">
        <f>B450-5</f>
        <v>45765</v>
      </c>
      <c r="Z450" s="4">
        <v>45750</v>
      </c>
      <c r="AA450" s="51">
        <f>IF(OR(Y450="", Z450=""), "", Y450-Z450)</f>
        <v>15</v>
      </c>
      <c r="AB450" s="53">
        <f>IF(B450&lt;&gt;"", B450, "")</f>
        <v>45770</v>
      </c>
      <c r="AC450" s="51">
        <f>IF(OR(AB450="", Z450=""), "", AB450-Z450)</f>
        <v>20</v>
      </c>
      <c r="AD450" s="44">
        <f>IF(B450&lt;&gt;"", B450, "")</f>
        <v>45770</v>
      </c>
      <c r="AE450" s="4">
        <v>45750</v>
      </c>
      <c r="AF450" s="19">
        <f>IF(OR(AD450="", AE450=""), "", AD450-AE450)</f>
        <v>20</v>
      </c>
      <c r="AG450" s="69"/>
      <c r="AH450" s="2"/>
      <c r="AI450" s="2"/>
      <c r="AJ450" s="2"/>
      <c r="AK450" s="2"/>
      <c r="AL450" s="2"/>
    </row>
    <row r="451" spans="1:38" ht="14.45">
      <c r="A451" s="38">
        <v>450</v>
      </c>
      <c r="B451" s="57">
        <v>45770</v>
      </c>
      <c r="C451" s="41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99">
        <f>B451-100</f>
        <v>45670</v>
      </c>
      <c r="L451" s="19" t="str">
        <f>IF(OR(J451="", K451=""), "", J451-K451)</f>
        <v/>
      </c>
      <c r="M451" s="5">
        <f>B451-89</f>
        <v>45681</v>
      </c>
      <c r="N451" s="4">
        <v>45729</v>
      </c>
      <c r="O451" s="19">
        <f>IF(OR(M451="", N451=""), "", M451-N451)</f>
        <v>-48</v>
      </c>
      <c r="P451" s="5">
        <f>B451-74</f>
        <v>45696</v>
      </c>
      <c r="Q451" s="4">
        <v>45741</v>
      </c>
      <c r="R451" s="19">
        <f>IF(OR(P451="", Q451=""), "", P451-Q451)</f>
        <v>-45</v>
      </c>
      <c r="S451" s="5">
        <f>B451-69</f>
        <v>45701</v>
      </c>
      <c r="T451" s="4">
        <v>45742</v>
      </c>
      <c r="U451" s="19">
        <f>IF(OR(S451="", T451=""), "", S451-T451)</f>
        <v>-41</v>
      </c>
      <c r="V451" s="5">
        <f>B451-30</f>
        <v>45740</v>
      </c>
      <c r="W451" s="4">
        <v>45742</v>
      </c>
      <c r="X451" s="19">
        <f>IF(OR(V451="", W451=""), "", V451-W451)</f>
        <v>-2</v>
      </c>
      <c r="Y451" s="53">
        <f>B451-5</f>
        <v>45765</v>
      </c>
      <c r="Z451" s="4">
        <v>45762</v>
      </c>
      <c r="AA451" s="51">
        <f>IF(OR(Y451="", Z451=""), "", Y451-Z451)</f>
        <v>3</v>
      </c>
      <c r="AB451" s="53">
        <f>IF(B451&lt;&gt;"", B451, "")</f>
        <v>45770</v>
      </c>
      <c r="AC451" s="51">
        <f>IF(OR(AB451="", Z451=""), "", AB451-Z451)</f>
        <v>8</v>
      </c>
      <c r="AD451" s="44">
        <f>IF(B451&lt;&gt;"", B451, "")</f>
        <v>45770</v>
      </c>
      <c r="AE451" s="4">
        <v>45762</v>
      </c>
      <c r="AF451" s="19">
        <f>IF(OR(AD451="", AE451=""), "", AD451-AE451)</f>
        <v>8</v>
      </c>
      <c r="AG451" s="69"/>
      <c r="AH451" s="2"/>
      <c r="AI451" s="2"/>
      <c r="AJ451" s="2"/>
      <c r="AK451" s="2"/>
      <c r="AL451" s="2"/>
    </row>
    <row r="452" spans="1:38" ht="14.45">
      <c r="A452" s="38">
        <v>451</v>
      </c>
      <c r="B452" s="57">
        <v>45771</v>
      </c>
      <c r="C452" s="41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99">
        <f>B452-100</f>
        <v>45671</v>
      </c>
      <c r="L452" s="19" t="str">
        <f>IF(OR(J452="", K452=""), "", J452-K452)</f>
        <v/>
      </c>
      <c r="M452" s="5">
        <f>B452-89</f>
        <v>45682</v>
      </c>
      <c r="N452" s="4">
        <v>45729</v>
      </c>
      <c r="O452" s="19">
        <f>IF(OR(M452="", N452=""), "", M452-N452)</f>
        <v>-47</v>
      </c>
      <c r="P452" s="5">
        <f>B452-74</f>
        <v>45697</v>
      </c>
      <c r="Q452" s="4">
        <v>45741</v>
      </c>
      <c r="R452" s="19">
        <f>IF(OR(P452="", Q452=""), "", P452-Q452)</f>
        <v>-44</v>
      </c>
      <c r="S452" s="5">
        <f>B452-69</f>
        <v>45702</v>
      </c>
      <c r="T452" s="4">
        <v>45742</v>
      </c>
      <c r="U452" s="19">
        <f>IF(OR(S452="", T452=""), "", S452-T452)</f>
        <v>-40</v>
      </c>
      <c r="V452" s="5">
        <f>B452-30</f>
        <v>45741</v>
      </c>
      <c r="W452" s="4">
        <v>45742</v>
      </c>
      <c r="X452" s="19">
        <f>IF(OR(V452="", W452=""), "", V452-W452)</f>
        <v>-1</v>
      </c>
      <c r="Y452" s="53">
        <f>B452-5</f>
        <v>45766</v>
      </c>
      <c r="Z452" s="4">
        <v>45762</v>
      </c>
      <c r="AA452" s="51">
        <f>IF(OR(Y452="", Z452=""), "", Y452-Z452)</f>
        <v>4</v>
      </c>
      <c r="AB452" s="53">
        <f>IF(B452&lt;&gt;"", B452, "")</f>
        <v>45771</v>
      </c>
      <c r="AC452" s="51">
        <f>IF(OR(AB452="", Z452=""), "", AB452-Z452)</f>
        <v>9</v>
      </c>
      <c r="AD452" s="44">
        <f>IF(B452&lt;&gt;"", B452, "")</f>
        <v>45771</v>
      </c>
      <c r="AE452" s="4">
        <v>45762</v>
      </c>
      <c r="AF452" s="19">
        <f>IF(OR(AD452="", AE452=""), "", AD452-AE452)</f>
        <v>9</v>
      </c>
      <c r="AG452" s="69"/>
      <c r="AH452" s="2"/>
      <c r="AI452" s="2"/>
      <c r="AJ452" s="2"/>
      <c r="AK452" s="2"/>
      <c r="AL452" s="2"/>
    </row>
    <row r="453" spans="1:38" ht="14.45">
      <c r="A453" s="38">
        <v>452</v>
      </c>
      <c r="B453" s="57">
        <v>45771</v>
      </c>
      <c r="C453" s="41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99">
        <f>B453-100</f>
        <v>45671</v>
      </c>
      <c r="L453" s="19" t="str">
        <f>IF(OR(J453="", K453=""), "", J453-K453)</f>
        <v/>
      </c>
      <c r="M453" s="5">
        <f>B453-89</f>
        <v>45682</v>
      </c>
      <c r="N453" s="4">
        <v>45729</v>
      </c>
      <c r="O453" s="19">
        <f>IF(OR(M453="", N453=""), "", M453-N453)</f>
        <v>-47</v>
      </c>
      <c r="P453" s="5">
        <f>B453-74</f>
        <v>45697</v>
      </c>
      <c r="Q453" s="4">
        <v>45741</v>
      </c>
      <c r="R453" s="19">
        <f>IF(OR(P453="", Q453=""), "", P453-Q453)</f>
        <v>-44</v>
      </c>
      <c r="S453" s="5">
        <f>B453-69</f>
        <v>45702</v>
      </c>
      <c r="T453" s="4">
        <v>45742</v>
      </c>
      <c r="U453" s="19">
        <f>IF(OR(S453="", T453=""), "", S453-T453)</f>
        <v>-40</v>
      </c>
      <c r="V453" s="5">
        <f>B453-30</f>
        <v>45741</v>
      </c>
      <c r="W453" s="4">
        <v>45742</v>
      </c>
      <c r="X453" s="19">
        <f>IF(OR(V453="", W453=""), "", V453-W453)</f>
        <v>-1</v>
      </c>
      <c r="Y453" s="53">
        <f>B453-5</f>
        <v>45766</v>
      </c>
      <c r="Z453" s="4">
        <v>45762</v>
      </c>
      <c r="AA453" s="51">
        <f>IF(OR(Y453="", Z453=""), "", Y453-Z453)</f>
        <v>4</v>
      </c>
      <c r="AB453" s="53">
        <f>IF(B453&lt;&gt;"", B453, "")</f>
        <v>45771</v>
      </c>
      <c r="AC453" s="51">
        <f>IF(OR(AB453="", Z453=""), "", AB453-Z453)</f>
        <v>9</v>
      </c>
      <c r="AD453" s="44">
        <f>IF(B453&lt;&gt;"", B453, "")</f>
        <v>45771</v>
      </c>
      <c r="AE453" s="4">
        <v>45762</v>
      </c>
      <c r="AF453" s="19">
        <f>IF(OR(AD453="", AE453=""), "", AD453-AE453)</f>
        <v>9</v>
      </c>
      <c r="AG453" s="69"/>
      <c r="AH453" s="2"/>
      <c r="AI453" s="2"/>
      <c r="AJ453" s="2"/>
      <c r="AK453" s="2"/>
      <c r="AL453" s="2"/>
    </row>
    <row r="454" spans="1:38" ht="14.45">
      <c r="A454" s="38">
        <v>453</v>
      </c>
      <c r="B454" s="57">
        <v>45772</v>
      </c>
      <c r="C454" s="41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99">
        <f>B454-100</f>
        <v>45672</v>
      </c>
      <c r="K454" s="4">
        <v>45698</v>
      </c>
      <c r="L454" s="19">
        <f>IF(OR(J454="", K454=""), "", J454-K454)</f>
        <v>-26</v>
      </c>
      <c r="M454" s="5">
        <f>B454-89</f>
        <v>45683</v>
      </c>
      <c r="O454" s="19" t="str">
        <f>IF(OR(M454="", N454=""), "", M454-N454)</f>
        <v/>
      </c>
      <c r="P454" s="5">
        <f>B454-74</f>
        <v>45698</v>
      </c>
      <c r="R454" s="19" t="str">
        <f>IF(OR(P454="", Q454=""), "", P454-Q454)</f>
        <v/>
      </c>
      <c r="S454" s="5">
        <f>B454-69</f>
        <v>45703</v>
      </c>
      <c r="U454" s="19" t="str">
        <f>IF(OR(S454="", T454=""), "", S454-T454)</f>
        <v/>
      </c>
      <c r="V454" s="5">
        <f>B454-30</f>
        <v>45742</v>
      </c>
      <c r="W454" s="4">
        <v>45705</v>
      </c>
      <c r="X454" s="19">
        <f>IF(OR(V454="", W454=""), "", V454-W454)</f>
        <v>37</v>
      </c>
      <c r="Y454" s="53">
        <f>B454-5</f>
        <v>45767</v>
      </c>
      <c r="Z454" s="4">
        <v>45772</v>
      </c>
      <c r="AA454" s="51">
        <f>IF(OR(Y454="", Z454=""), "", Y454-Z454)</f>
        <v>-5</v>
      </c>
      <c r="AB454" s="53">
        <f>IF(B454&lt;&gt;"", B454, "")</f>
        <v>45772</v>
      </c>
      <c r="AC454" s="51">
        <f>IF(OR(AB454="", Z454=""), "", AB454-Z454)</f>
        <v>0</v>
      </c>
      <c r="AD454" s="44">
        <f>IF(B454&lt;&gt;"", B454, "")</f>
        <v>45772</v>
      </c>
      <c r="AE454" s="4">
        <v>45772</v>
      </c>
      <c r="AF454" s="19">
        <f>IF(OR(AD454="", AE454=""), "", AD454-AE454)</f>
        <v>0</v>
      </c>
      <c r="AG454" s="69"/>
      <c r="AH454" s="2"/>
      <c r="AI454" s="2"/>
      <c r="AJ454" s="2"/>
      <c r="AK454" s="2"/>
      <c r="AL454" s="2"/>
    </row>
    <row r="455" spans="1:38" ht="14.45">
      <c r="A455" s="38">
        <v>454</v>
      </c>
      <c r="B455" s="57">
        <v>45772</v>
      </c>
      <c r="C455" s="41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99">
        <f>B455-100</f>
        <v>45672</v>
      </c>
      <c r="L455" s="19" t="str">
        <f>IF(OR(J455="", K455=""), "", J455-K455)</f>
        <v/>
      </c>
      <c r="M455" s="5">
        <f>B455-89</f>
        <v>45683</v>
      </c>
      <c r="O455" s="19" t="str">
        <f>IF(OR(M455="", N455=""), "", M455-N455)</f>
        <v/>
      </c>
      <c r="P455" s="5">
        <f>B455-74</f>
        <v>45698</v>
      </c>
      <c r="R455" s="19" t="str">
        <f>IF(OR(P455="", Q455=""), "", P455-Q455)</f>
        <v/>
      </c>
      <c r="S455" s="5">
        <f>B455-69</f>
        <v>45703</v>
      </c>
      <c r="U455" s="19" t="str">
        <f>IF(OR(S455="", T455=""), "", S455-T455)</f>
        <v/>
      </c>
      <c r="V455" s="5">
        <f>B455-30</f>
        <v>45742</v>
      </c>
      <c r="X455" s="19" t="str">
        <f>IF(OR(V455="", W455=""), "", V455-W455)</f>
        <v/>
      </c>
      <c r="Y455" s="53">
        <f>B455-5</f>
        <v>45767</v>
      </c>
      <c r="AA455" s="51" t="str">
        <f>IF(OR(Y455="", Z455=""), "", Y455-Z455)</f>
        <v/>
      </c>
      <c r="AB455" s="53">
        <f>IF(B455&lt;&gt;"", B455, "")</f>
        <v>45772</v>
      </c>
      <c r="AC455" s="51" t="str">
        <f>IF(OR(AB455="", Z455=""), "", AB455-Z455)</f>
        <v/>
      </c>
      <c r="AD455" s="44">
        <f>IF(B455&lt;&gt;"", B455, "")</f>
        <v>45772</v>
      </c>
      <c r="AF455" s="19" t="str">
        <f>IF(OR(AD455="", AE455=""), "", AD455-AE455)</f>
        <v/>
      </c>
      <c r="AG455" s="69"/>
      <c r="AH455" s="2"/>
      <c r="AI455" s="2"/>
      <c r="AJ455" s="2"/>
      <c r="AK455" s="2"/>
      <c r="AL455" s="2"/>
    </row>
    <row r="456" spans="1:38" ht="14.45">
      <c r="A456" s="38">
        <v>455</v>
      </c>
      <c r="B456" s="57">
        <v>45773</v>
      </c>
      <c r="C456" s="41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99">
        <f>B456-100</f>
        <v>45673</v>
      </c>
      <c r="L456" s="19" t="str">
        <f>IF(OR(J456="", K456=""), "", J456-K456)</f>
        <v/>
      </c>
      <c r="M456" s="5">
        <f>B456-89</f>
        <v>45684</v>
      </c>
      <c r="O456" s="19" t="str">
        <f>IF(OR(M456="", N456=""), "", M456-N456)</f>
        <v/>
      </c>
      <c r="P456" s="5">
        <f>B456-74</f>
        <v>45699</v>
      </c>
      <c r="R456" s="19" t="str">
        <f>IF(OR(P456="", Q456=""), "", P456-Q456)</f>
        <v/>
      </c>
      <c r="S456" s="5">
        <f>B456-69</f>
        <v>45704</v>
      </c>
      <c r="T456" s="4">
        <v>45687</v>
      </c>
      <c r="U456" s="19">
        <f>IF(OR(S456="", T456=""), "", S456-T456)</f>
        <v>17</v>
      </c>
      <c r="V456" s="5">
        <f>B456-30</f>
        <v>45743</v>
      </c>
      <c r="W456" s="4">
        <v>45757</v>
      </c>
      <c r="X456" s="19">
        <f>IF(OR(V456="", W456=""), "", V456-W456)</f>
        <v>-14</v>
      </c>
      <c r="Y456" s="53">
        <f>B456-5</f>
        <v>45768</v>
      </c>
      <c r="Z456" s="4">
        <v>45779</v>
      </c>
      <c r="AA456" s="51">
        <f>IF(OR(Y456="", Z456=""), "", Y456-Z456)</f>
        <v>-11</v>
      </c>
      <c r="AB456" s="53">
        <f>IF(B456&lt;&gt;"", B456, "")</f>
        <v>45773</v>
      </c>
      <c r="AC456" s="51">
        <f>IF(OR(AB456="", Z456=""), "", AB456-Z456)</f>
        <v>-6</v>
      </c>
      <c r="AD456" s="44">
        <f>IF(B456&lt;&gt;"", B456, "")</f>
        <v>45773</v>
      </c>
      <c r="AE456" s="4">
        <v>45779</v>
      </c>
      <c r="AF456" s="19">
        <f>IF(OR(AD456="", AE456=""), "", AD456-AE456)</f>
        <v>-6</v>
      </c>
      <c r="AG456" s="69"/>
      <c r="AH456" s="2"/>
      <c r="AI456" s="2"/>
      <c r="AJ456" s="2"/>
      <c r="AK456" s="2"/>
      <c r="AL456" s="2"/>
    </row>
    <row r="457" spans="1:38" ht="14.45">
      <c r="A457" s="38">
        <v>456</v>
      </c>
      <c r="B457" s="57">
        <v>45773</v>
      </c>
      <c r="C457" s="41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99">
        <f>B457-100</f>
        <v>45673</v>
      </c>
      <c r="L457" s="19" t="str">
        <f>IF(OR(J457="", K457=""), "", J457-K457)</f>
        <v/>
      </c>
      <c r="M457" s="5">
        <f>B457-89</f>
        <v>45684</v>
      </c>
      <c r="N457" s="4">
        <v>45729</v>
      </c>
      <c r="O457" s="19">
        <f>IF(OR(M457="", N457=""), "", M457-N457)</f>
        <v>-45</v>
      </c>
      <c r="P457" s="5">
        <f>B457-74</f>
        <v>45699</v>
      </c>
      <c r="Q457" s="4">
        <v>45741</v>
      </c>
      <c r="R457" s="19">
        <f>IF(OR(P457="", Q457=""), "", P457-Q457)</f>
        <v>-42</v>
      </c>
      <c r="S457" s="5">
        <f>B457-69</f>
        <v>45704</v>
      </c>
      <c r="T457" s="4">
        <v>45742</v>
      </c>
      <c r="U457" s="19">
        <f>IF(OR(S457="", T457=""), "", S457-T457)</f>
        <v>-38</v>
      </c>
      <c r="V457" s="5">
        <f>B457-30</f>
        <v>45743</v>
      </c>
      <c r="W457" s="4">
        <v>45742</v>
      </c>
      <c r="X457" s="19">
        <f>IF(OR(V457="", W457=""), "", V457-W457)</f>
        <v>1</v>
      </c>
      <c r="Y457" s="53">
        <f>B457-5</f>
        <v>45768</v>
      </c>
      <c r="Z457" s="4">
        <v>45762</v>
      </c>
      <c r="AA457" s="51">
        <f>IF(OR(Y457="", Z457=""), "", Y457-Z457)</f>
        <v>6</v>
      </c>
      <c r="AB457" s="53">
        <f>IF(B457&lt;&gt;"", B457, "")</f>
        <v>45773</v>
      </c>
      <c r="AC457" s="51">
        <f>IF(OR(AB457="", Z457=""), "", AB457-Z457)</f>
        <v>11</v>
      </c>
      <c r="AD457" s="44">
        <f>IF(B457&lt;&gt;"", B457, "")</f>
        <v>45773</v>
      </c>
      <c r="AE457" s="4">
        <v>45762</v>
      </c>
      <c r="AF457" s="19">
        <f>IF(OR(AD457="", AE457=""), "", AD457-AE457)</f>
        <v>11</v>
      </c>
      <c r="AG457" s="69"/>
      <c r="AH457" s="2"/>
      <c r="AI457" s="2"/>
      <c r="AJ457" s="2"/>
      <c r="AK457" s="2"/>
      <c r="AL457" s="2"/>
    </row>
    <row r="458" spans="1:38" ht="14.45">
      <c r="A458" s="38">
        <v>457</v>
      </c>
      <c r="B458" s="57">
        <v>45773</v>
      </c>
      <c r="C458" s="41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99">
        <f>B458-100</f>
        <v>45673</v>
      </c>
      <c r="L458" s="19" t="str">
        <f>IF(OR(J458="", K458=""), "", J458-K458)</f>
        <v/>
      </c>
      <c r="M458" s="5">
        <f>B458-89</f>
        <v>45684</v>
      </c>
      <c r="N458" s="4">
        <v>45729</v>
      </c>
      <c r="O458" s="19">
        <f>IF(OR(M458="", N458=""), "", M458-N458)</f>
        <v>-45</v>
      </c>
      <c r="P458" s="5">
        <f>B458-74</f>
        <v>45699</v>
      </c>
      <c r="Q458" s="4">
        <v>45741</v>
      </c>
      <c r="R458" s="19">
        <f>IF(OR(P458="", Q458=""), "", P458-Q458)</f>
        <v>-42</v>
      </c>
      <c r="S458" s="5">
        <f>B458-69</f>
        <v>45704</v>
      </c>
      <c r="T458" s="4">
        <v>45742</v>
      </c>
      <c r="U458" s="19">
        <f>IF(OR(S458="", T458=""), "", S458-T458)</f>
        <v>-38</v>
      </c>
      <c r="V458" s="5">
        <f>B458-30</f>
        <v>45743</v>
      </c>
      <c r="W458" s="4">
        <v>45742</v>
      </c>
      <c r="X458" s="19">
        <f>IF(OR(V458="", W458=""), "", V458-W458)</f>
        <v>1</v>
      </c>
      <c r="Y458" s="53">
        <f>B458-5</f>
        <v>45768</v>
      </c>
      <c r="Z458" s="4">
        <v>45762</v>
      </c>
      <c r="AA458" s="51">
        <f>IF(OR(Y458="", Z458=""), "", Y458-Z458)</f>
        <v>6</v>
      </c>
      <c r="AB458" s="53">
        <f>IF(B458&lt;&gt;"", B458, "")</f>
        <v>45773</v>
      </c>
      <c r="AC458" s="51">
        <f>IF(OR(AB458="", Z458=""), "", AB458-Z458)</f>
        <v>11</v>
      </c>
      <c r="AD458" s="44">
        <f>IF(B458&lt;&gt;"", B458, "")</f>
        <v>45773</v>
      </c>
      <c r="AE458" s="4">
        <v>45762</v>
      </c>
      <c r="AF458" s="19">
        <f>IF(OR(AD458="", AE458=""), "", AD458-AE458)</f>
        <v>11</v>
      </c>
      <c r="AG458" s="69"/>
      <c r="AH458" s="2"/>
      <c r="AI458" s="2"/>
      <c r="AJ458" s="2"/>
      <c r="AK458" s="2"/>
      <c r="AL458" s="2"/>
    </row>
    <row r="459" spans="1:38" ht="14.45">
      <c r="A459" s="38">
        <v>458</v>
      </c>
      <c r="B459" s="57">
        <v>45773</v>
      </c>
      <c r="C459" s="41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99">
        <f>B459-100</f>
        <v>45673</v>
      </c>
      <c r="L459" s="19" t="str">
        <f>IF(OR(J459="", K459=""), "", J459-K459)</f>
        <v/>
      </c>
      <c r="M459" s="5">
        <f>B459-89</f>
        <v>45684</v>
      </c>
      <c r="N459" s="4">
        <v>45729</v>
      </c>
      <c r="O459" s="19">
        <f>IF(OR(M459="", N459=""), "", M459-N459)</f>
        <v>-45</v>
      </c>
      <c r="P459" s="5">
        <f>B459-74</f>
        <v>45699</v>
      </c>
      <c r="Q459" s="4">
        <v>45741</v>
      </c>
      <c r="R459" s="19">
        <f>IF(OR(P459="", Q459=""), "", P459-Q459)</f>
        <v>-42</v>
      </c>
      <c r="S459" s="5">
        <f>B459-69</f>
        <v>45704</v>
      </c>
      <c r="T459" s="4">
        <v>45742</v>
      </c>
      <c r="U459" s="19">
        <f>IF(OR(S459="", T459=""), "", S459-T459)</f>
        <v>-38</v>
      </c>
      <c r="V459" s="5">
        <f>B459-30</f>
        <v>45743</v>
      </c>
      <c r="W459" s="4">
        <v>45742</v>
      </c>
      <c r="X459" s="19">
        <f>IF(OR(V459="", W459=""), "", V459-W459)</f>
        <v>1</v>
      </c>
      <c r="Y459" s="53">
        <f>B459-5</f>
        <v>45768</v>
      </c>
      <c r="Z459" s="4">
        <v>45762</v>
      </c>
      <c r="AA459" s="51">
        <f>IF(OR(Y459="", Z459=""), "", Y459-Z459)</f>
        <v>6</v>
      </c>
      <c r="AB459" s="53">
        <f>IF(B459&lt;&gt;"", B459, "")</f>
        <v>45773</v>
      </c>
      <c r="AC459" s="51">
        <f>IF(OR(AB459="", Z459=""), "", AB459-Z459)</f>
        <v>11</v>
      </c>
      <c r="AD459" s="44">
        <f>IF(B459&lt;&gt;"", B459, "")</f>
        <v>45773</v>
      </c>
      <c r="AE459" s="4">
        <v>45762</v>
      </c>
      <c r="AF459" s="19">
        <f>IF(OR(AD459="", AE459=""), "", AD459-AE459)</f>
        <v>11</v>
      </c>
      <c r="AG459" s="69"/>
      <c r="AH459" s="2"/>
      <c r="AI459" s="2"/>
      <c r="AJ459" s="2"/>
      <c r="AK459" s="2"/>
      <c r="AL459" s="2"/>
    </row>
    <row r="460" spans="1:38" ht="14.45">
      <c r="A460" s="38">
        <v>459</v>
      </c>
      <c r="B460" s="57">
        <v>45774</v>
      </c>
      <c r="C460" s="41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99">
        <f>B460-100</f>
        <v>45674</v>
      </c>
      <c r="L460" s="19" t="str">
        <f>IF(OR(J460="", K460=""), "", J460-K460)</f>
        <v/>
      </c>
      <c r="M460" s="5">
        <f>B460-89</f>
        <v>45685</v>
      </c>
      <c r="O460" s="19" t="str">
        <f>IF(OR(M460="", N460=""), "", M460-N460)</f>
        <v/>
      </c>
      <c r="P460" s="5">
        <f>B460-74</f>
        <v>45700</v>
      </c>
      <c r="R460" s="19" t="str">
        <f>IF(OR(P460="", Q460=""), "", P460-Q460)</f>
        <v/>
      </c>
      <c r="S460" s="5">
        <f>B460-69</f>
        <v>45705</v>
      </c>
      <c r="T460" s="4">
        <v>45680</v>
      </c>
      <c r="U460" s="19">
        <f>IF(OR(S460="", T460=""), "", S460-T460)</f>
        <v>25</v>
      </c>
      <c r="V460" s="5">
        <f>B460-30</f>
        <v>45744</v>
      </c>
      <c r="W460" s="4">
        <v>45698</v>
      </c>
      <c r="X460" s="19">
        <f>IF(OR(V460="", W460=""), "", V460-W460)</f>
        <v>46</v>
      </c>
      <c r="Y460" s="53">
        <f>B460-5</f>
        <v>45769</v>
      </c>
      <c r="Z460" s="4">
        <v>45783</v>
      </c>
      <c r="AA460" s="51">
        <f>IF(OR(Y460="", Z460=""), "", Y460-Z460)</f>
        <v>-14</v>
      </c>
      <c r="AB460" s="53">
        <f>IF(B460&lt;&gt;"", B460, "")</f>
        <v>45774</v>
      </c>
      <c r="AC460" s="51">
        <f>IF(OR(AB460="", Z460=""), "", AB460-Z460)</f>
        <v>-9</v>
      </c>
      <c r="AD460" s="44">
        <f>IF(B460&lt;&gt;"", B460, "")</f>
        <v>45774</v>
      </c>
      <c r="AE460" s="4">
        <v>45783</v>
      </c>
      <c r="AF460" s="19">
        <f>IF(OR(AD460="", AE460=""), "", AD460-AE460)</f>
        <v>-9</v>
      </c>
      <c r="AG460" s="69"/>
      <c r="AH460" s="2"/>
      <c r="AI460" s="2"/>
      <c r="AJ460" s="2"/>
      <c r="AK460" s="2"/>
      <c r="AL460" s="2"/>
    </row>
    <row r="461" spans="1:38" ht="14.45">
      <c r="A461" s="38">
        <v>460</v>
      </c>
      <c r="B461" s="57">
        <v>45774</v>
      </c>
      <c r="C461" s="41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99">
        <f>B461-100</f>
        <v>45674</v>
      </c>
      <c r="K461" s="4">
        <v>45692</v>
      </c>
      <c r="L461" s="19">
        <f>IF(OR(J461="", K461=""), "", J461-K461)</f>
        <v>-18</v>
      </c>
      <c r="M461" s="5">
        <f>B461-89</f>
        <v>45685</v>
      </c>
      <c r="O461" s="19" t="str">
        <f>IF(OR(M461="", N461=""), "", M461-N461)</f>
        <v/>
      </c>
      <c r="P461" s="5">
        <f>B461-74</f>
        <v>45700</v>
      </c>
      <c r="R461" s="19" t="str">
        <f>IF(OR(P461="", Q461=""), "", P461-Q461)</f>
        <v/>
      </c>
      <c r="S461" s="5">
        <f>B461-69</f>
        <v>45705</v>
      </c>
      <c r="T461" s="4">
        <v>45673</v>
      </c>
      <c r="U461" s="19">
        <f>IF(OR(S461="", T461=""), "", S461-T461)</f>
        <v>32</v>
      </c>
      <c r="V461" s="5">
        <f>B461-30</f>
        <v>45744</v>
      </c>
      <c r="W461" s="4">
        <v>45757</v>
      </c>
      <c r="X461" s="19">
        <f>IF(OR(V461="", W461=""), "", V461-W461)</f>
        <v>-13</v>
      </c>
      <c r="Y461" s="53">
        <f>B461-5</f>
        <v>45769</v>
      </c>
      <c r="Z461" s="4">
        <v>45781</v>
      </c>
      <c r="AA461" s="51">
        <f>IF(OR(Y461="", Z461=""), "", Y461-Z461)</f>
        <v>-12</v>
      </c>
      <c r="AB461" s="53">
        <f>IF(B461&lt;&gt;"", B461, "")</f>
        <v>45774</v>
      </c>
      <c r="AC461" s="51">
        <f>IF(OR(AB461="", Z461=""), "", AB461-Z461)</f>
        <v>-7</v>
      </c>
      <c r="AD461" s="44">
        <f>IF(B461&lt;&gt;"", B461, "")</f>
        <v>45774</v>
      </c>
      <c r="AE461" s="4">
        <v>45781</v>
      </c>
      <c r="AF461" s="19">
        <f>IF(OR(AD461="", AE461=""), "", AD461-AE461)</f>
        <v>-7</v>
      </c>
      <c r="AG461" s="69"/>
      <c r="AH461" s="2"/>
      <c r="AI461" s="2"/>
      <c r="AJ461" s="2"/>
      <c r="AK461" s="2"/>
      <c r="AL461" s="2"/>
    </row>
    <row r="462" spans="1:38" ht="14.45">
      <c r="A462" s="38">
        <v>461</v>
      </c>
      <c r="B462" s="57">
        <v>45774</v>
      </c>
      <c r="C462" s="41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99">
        <f>B462-100</f>
        <v>45674</v>
      </c>
      <c r="K462" s="4">
        <v>45692</v>
      </c>
      <c r="L462" s="19">
        <f>IF(OR(J462="", K462=""), "", J462-K462)</f>
        <v>-18</v>
      </c>
      <c r="M462" s="5">
        <f>B462-89</f>
        <v>45685</v>
      </c>
      <c r="O462" s="19" t="str">
        <f>IF(OR(M462="", N462=""), "", M462-N462)</f>
        <v/>
      </c>
      <c r="P462" s="5">
        <f>B462-74</f>
        <v>45700</v>
      </c>
      <c r="R462" s="19" t="str">
        <f>IF(OR(P462="", Q462=""), "", P462-Q462)</f>
        <v/>
      </c>
      <c r="S462" s="5">
        <f>B462-69</f>
        <v>45705</v>
      </c>
      <c r="T462" s="4">
        <v>45673</v>
      </c>
      <c r="U462" s="19">
        <f>IF(OR(S462="", T462=""), "", S462-T462)</f>
        <v>32</v>
      </c>
      <c r="V462" s="5">
        <f>B462-30</f>
        <v>45744</v>
      </c>
      <c r="W462" s="4">
        <v>45757</v>
      </c>
      <c r="X462" s="19">
        <f>IF(OR(V462="", W462=""), "", V462-W462)</f>
        <v>-13</v>
      </c>
      <c r="Y462" s="53">
        <f>B462-5</f>
        <v>45769</v>
      </c>
      <c r="Z462" s="4">
        <v>45781</v>
      </c>
      <c r="AA462" s="51">
        <f>IF(OR(Y462="", Z462=""), "", Y462-Z462)</f>
        <v>-12</v>
      </c>
      <c r="AB462" s="53">
        <f>IF(B462&lt;&gt;"", B462, "")</f>
        <v>45774</v>
      </c>
      <c r="AC462" s="51">
        <f>IF(OR(AB462="", Z462=""), "", AB462-Z462)</f>
        <v>-7</v>
      </c>
      <c r="AD462" s="44">
        <f>IF(B462&lt;&gt;"", B462, "")</f>
        <v>45774</v>
      </c>
      <c r="AE462" s="4">
        <v>45781</v>
      </c>
      <c r="AF462" s="19">
        <f>IF(OR(AD462="", AE462=""), "", AD462-AE462)</f>
        <v>-7</v>
      </c>
      <c r="AG462" s="69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59">
        <v>45774</v>
      </c>
      <c r="C463" s="90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0">
        <f>B463-100</f>
        <v>45674</v>
      </c>
      <c r="K463" s="7"/>
      <c r="L463" s="101" t="str">
        <f>IF(OR(J463="", K463=""), "", J463-K463)</f>
        <v/>
      </c>
      <c r="M463" s="20">
        <f>B463-89</f>
        <v>45685</v>
      </c>
      <c r="N463" s="7"/>
      <c r="O463" s="101" t="str">
        <f>IF(OR(M463="", N463=""), "", M463-N463)</f>
        <v/>
      </c>
      <c r="P463" s="20">
        <f>B463-74</f>
        <v>45700</v>
      </c>
      <c r="Q463" s="7"/>
      <c r="R463" s="101" t="str">
        <f>IF(OR(P463="", Q463=""), "", P463-Q463)</f>
        <v/>
      </c>
      <c r="S463" s="20">
        <f>B463-69</f>
        <v>45705</v>
      </c>
      <c r="T463" s="7">
        <v>45774</v>
      </c>
      <c r="U463" s="101">
        <f>IF(OR(S463="", T463=""), "", S463-T463)</f>
        <v>-69</v>
      </c>
      <c r="V463" s="20">
        <f>B463-30</f>
        <v>45744</v>
      </c>
      <c r="W463" s="7">
        <v>45774</v>
      </c>
      <c r="X463" s="101">
        <f>IF(OR(V463="", W463=""), "", V463-W463)</f>
        <v>-30</v>
      </c>
      <c r="Y463" s="53">
        <f>B463-5</f>
        <v>45769</v>
      </c>
      <c r="Z463" s="7">
        <v>45774</v>
      </c>
      <c r="AA463" s="51">
        <f>IF(OR(Y463="", Z463=""), "", Y463-Z463)</f>
        <v>-5</v>
      </c>
      <c r="AB463" s="53">
        <f>IF(B463&lt;&gt;"", B463, "")</f>
        <v>45774</v>
      </c>
      <c r="AC463" s="51">
        <f>IF(OR(AB463="", Z463=""), "", AB463-Z463)</f>
        <v>0</v>
      </c>
      <c r="AD463" s="102">
        <f>IF(B463&lt;&gt;"", B463, "")</f>
        <v>45774</v>
      </c>
      <c r="AE463" s="7">
        <v>45774</v>
      </c>
      <c r="AF463" s="101">
        <f>IF(OR(AD463="", AE463=""), "", AD463-AE463)</f>
        <v>0</v>
      </c>
      <c r="AG463" s="70"/>
      <c r="AH463" s="8"/>
      <c r="AI463" s="8"/>
      <c r="AJ463" s="8"/>
      <c r="AK463" s="8"/>
      <c r="AL463" s="8"/>
    </row>
    <row r="464" spans="1:38" ht="14.45">
      <c r="A464" s="38">
        <v>463</v>
      </c>
      <c r="B464" s="57">
        <v>45775</v>
      </c>
      <c r="C464" s="41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99">
        <f>B464-100</f>
        <v>45675</v>
      </c>
      <c r="L464" s="19" t="str">
        <f>IF(OR(J464="", K464=""), "", J464-K464)</f>
        <v/>
      </c>
      <c r="M464" s="5">
        <f>B464-89</f>
        <v>45686</v>
      </c>
      <c r="N464" s="4">
        <v>45719</v>
      </c>
      <c r="O464" s="19">
        <f>IF(OR(M464="", N464=""), "", M464-N464)</f>
        <v>-33</v>
      </c>
      <c r="P464" s="5">
        <f>B464-74</f>
        <v>45701</v>
      </c>
      <c r="R464" s="19" t="str">
        <f>IF(OR(P464="", Q464=""), "", P464-Q464)</f>
        <v/>
      </c>
      <c r="S464" s="5">
        <f>B464-69</f>
        <v>45706</v>
      </c>
      <c r="T464" s="4">
        <v>45719</v>
      </c>
      <c r="U464" s="19">
        <f>IF(OR(S464="", T464=""), "", S464-T464)</f>
        <v>-13</v>
      </c>
      <c r="V464" s="5">
        <f>B464-30</f>
        <v>45745</v>
      </c>
      <c r="W464" s="4">
        <v>45719</v>
      </c>
      <c r="X464" s="19">
        <f>IF(OR(V464="", W464=""), "", V464-W464)</f>
        <v>26</v>
      </c>
      <c r="Y464" s="53">
        <f>B464-5</f>
        <v>45770</v>
      </c>
      <c r="Z464" s="4">
        <v>45719</v>
      </c>
      <c r="AA464" s="51">
        <f>IF(OR(Y464="", Z464=""), "", Y464-Z464)</f>
        <v>51</v>
      </c>
      <c r="AB464" s="53">
        <f>IF(B464&lt;&gt;"", B464, "")</f>
        <v>45775</v>
      </c>
      <c r="AC464" s="51">
        <f>IF(OR(AB464="", Z464=""), "", AB464-Z464)</f>
        <v>56</v>
      </c>
      <c r="AD464" s="44">
        <f>IF(B464&lt;&gt;"", B464, "")</f>
        <v>45775</v>
      </c>
      <c r="AE464" s="4">
        <v>45719</v>
      </c>
      <c r="AF464" s="19">
        <f>IF(OR(AD464="", AE464=""), "", AD464-AE464)</f>
        <v>56</v>
      </c>
      <c r="AG464" s="69"/>
      <c r="AH464" s="2"/>
      <c r="AI464" s="2"/>
      <c r="AJ464" s="2"/>
      <c r="AK464" s="2"/>
      <c r="AL464" s="2"/>
    </row>
    <row r="465" spans="1:38" ht="14.45">
      <c r="A465" s="38">
        <v>464</v>
      </c>
      <c r="B465" s="57">
        <v>45775</v>
      </c>
      <c r="C465" s="41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99">
        <f>B465-100</f>
        <v>45675</v>
      </c>
      <c r="L465" s="19" t="str">
        <f>IF(OR(J465="", K465=""), "", J465-K465)</f>
        <v/>
      </c>
      <c r="M465" s="5">
        <f>B465-89</f>
        <v>45686</v>
      </c>
      <c r="O465" s="19" t="str">
        <f>IF(OR(M465="", N465=""), "", M465-N465)</f>
        <v/>
      </c>
      <c r="P465" s="5">
        <f>B465-74</f>
        <v>45701</v>
      </c>
      <c r="R465" s="19" t="str">
        <f>IF(OR(P465="", Q465=""), "", P465-Q465)</f>
        <v/>
      </c>
      <c r="S465" s="5">
        <f>B465-69</f>
        <v>45706</v>
      </c>
      <c r="U465" s="19" t="str">
        <f>IF(OR(S465="", T465=""), "", S465-T465)</f>
        <v/>
      </c>
      <c r="V465" s="5">
        <f>B465-30</f>
        <v>45745</v>
      </c>
      <c r="W465" s="4">
        <v>45720</v>
      </c>
      <c r="X465" s="19">
        <f>IF(OR(V465="", W465=""), "", V465-W465)</f>
        <v>25</v>
      </c>
      <c r="Y465" s="53">
        <f>B465-5</f>
        <v>45770</v>
      </c>
      <c r="AA465" s="51" t="str">
        <f>IF(OR(Y465="", Z465=""), "", Y465-Z465)</f>
        <v/>
      </c>
      <c r="AB465" s="53">
        <f>IF(B465&lt;&gt;"", B465, "")</f>
        <v>45775</v>
      </c>
      <c r="AC465" s="51" t="str">
        <f>IF(OR(AB465="", Z465=""), "", AB465-Z465)</f>
        <v/>
      </c>
      <c r="AD465" s="44">
        <f>IF(B465&lt;&gt;"", B465, "")</f>
        <v>45775</v>
      </c>
      <c r="AF465" s="19" t="str">
        <f>IF(OR(AD465="", AE465=""), "", AD465-AE465)</f>
        <v/>
      </c>
      <c r="AG465" s="69"/>
      <c r="AH465" s="2"/>
      <c r="AI465" s="2"/>
      <c r="AJ465" s="2"/>
      <c r="AK465" s="2"/>
      <c r="AL465" s="2"/>
    </row>
    <row r="466" spans="1:38" ht="14.45">
      <c r="A466" s="38">
        <v>465</v>
      </c>
      <c r="B466" s="57">
        <v>45775</v>
      </c>
      <c r="C466" s="41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99">
        <f>B466-100</f>
        <v>45675</v>
      </c>
      <c r="L466" s="19" t="str">
        <f>IF(OR(J466="", K466=""), "", J466-K466)</f>
        <v/>
      </c>
      <c r="M466" s="5">
        <f>B466-89</f>
        <v>45686</v>
      </c>
      <c r="N466" s="4">
        <v>45729</v>
      </c>
      <c r="O466" s="19">
        <f>IF(OR(M466="", N466=""), "", M466-N466)</f>
        <v>-43</v>
      </c>
      <c r="P466" s="5">
        <f>B466-74</f>
        <v>45701</v>
      </c>
      <c r="Q466" s="4">
        <v>45741</v>
      </c>
      <c r="R466" s="19">
        <f>IF(OR(P466="", Q466=""), "", P466-Q466)</f>
        <v>-40</v>
      </c>
      <c r="S466" s="5">
        <f>B466-69</f>
        <v>45706</v>
      </c>
      <c r="T466" s="4">
        <v>45742</v>
      </c>
      <c r="U466" s="19">
        <f>IF(OR(S466="", T466=""), "", S466-T466)</f>
        <v>-36</v>
      </c>
      <c r="V466" s="5">
        <f>B466-30</f>
        <v>45745</v>
      </c>
      <c r="W466" s="4">
        <v>45742</v>
      </c>
      <c r="X466" s="19">
        <f>IF(OR(V466="", W466=""), "", V466-W466)</f>
        <v>3</v>
      </c>
      <c r="Y466" s="53">
        <f>B466-5</f>
        <v>45770</v>
      </c>
      <c r="Z466" s="4">
        <v>45762</v>
      </c>
      <c r="AA466" s="51">
        <f>IF(OR(Y466="", Z466=""), "", Y466-Z466)</f>
        <v>8</v>
      </c>
      <c r="AB466" s="53">
        <f>IF(B466&lt;&gt;"", B466, "")</f>
        <v>45775</v>
      </c>
      <c r="AC466" s="51">
        <f>IF(OR(AB466="", Z466=""), "", AB466-Z466)</f>
        <v>13</v>
      </c>
      <c r="AD466" s="44">
        <f>IF(B466&lt;&gt;"", B466, "")</f>
        <v>45775</v>
      </c>
      <c r="AE466" s="4">
        <v>45762</v>
      </c>
      <c r="AF466" s="19">
        <f>IF(OR(AD466="", AE466=""), "", AD466-AE466)</f>
        <v>13</v>
      </c>
      <c r="AG466" s="69"/>
      <c r="AH466" s="2"/>
      <c r="AI466" s="2"/>
      <c r="AJ466" s="2"/>
      <c r="AK466" s="2"/>
      <c r="AL466" s="2"/>
    </row>
    <row r="467" spans="1:38" ht="14.45">
      <c r="A467" s="38">
        <v>466</v>
      </c>
      <c r="B467" s="57">
        <v>45776</v>
      </c>
      <c r="C467" s="41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99">
        <f>B467-100</f>
        <v>45676</v>
      </c>
      <c r="L467" s="19" t="str">
        <f>IF(OR(J467="", K467=""), "", J467-K467)</f>
        <v/>
      </c>
      <c r="M467" s="5">
        <f>B467-89</f>
        <v>45687</v>
      </c>
      <c r="O467" s="19" t="str">
        <f>IF(OR(M467="", N467=""), "", M467-N467)</f>
        <v/>
      </c>
      <c r="P467" s="5">
        <f>B467-74</f>
        <v>45702</v>
      </c>
      <c r="R467" s="19" t="str">
        <f>IF(OR(P467="", Q467=""), "", P467-Q467)</f>
        <v/>
      </c>
      <c r="S467" s="5">
        <f>B467-69</f>
        <v>45707</v>
      </c>
      <c r="U467" s="19" t="str">
        <f>IF(OR(S467="", T467=""), "", S467-T467)</f>
        <v/>
      </c>
      <c r="V467" s="5">
        <f>B467-30</f>
        <v>45746</v>
      </c>
      <c r="W467" s="4">
        <v>45720</v>
      </c>
      <c r="X467" s="19">
        <f>IF(OR(V467="", W467=""), "", V467-W467)</f>
        <v>26</v>
      </c>
      <c r="Y467" s="53">
        <f>B467-5</f>
        <v>45771</v>
      </c>
      <c r="Z467" s="4">
        <v>45776</v>
      </c>
      <c r="AA467" s="51">
        <f>IF(OR(Y467="", Z467=""), "", Y467-Z467)</f>
        <v>-5</v>
      </c>
      <c r="AB467" s="53">
        <f>IF(B467&lt;&gt;"", B467, "")</f>
        <v>45776</v>
      </c>
      <c r="AC467" s="51">
        <f>IF(OR(AB467="", Z467=""), "", AB467-Z467)</f>
        <v>0</v>
      </c>
      <c r="AD467" s="44">
        <f>IF(B467&lt;&gt;"", B467, "")</f>
        <v>45776</v>
      </c>
      <c r="AE467" s="4">
        <v>45776</v>
      </c>
      <c r="AF467" s="19">
        <f>IF(OR(AD467="", AE467=""), "", AD467-AE467)</f>
        <v>0</v>
      </c>
      <c r="AG467" s="69"/>
      <c r="AH467" s="2"/>
      <c r="AI467" s="2"/>
      <c r="AJ467" s="2"/>
      <c r="AK467" s="2"/>
      <c r="AL467" s="2"/>
    </row>
    <row r="468" spans="1:38" ht="14.45">
      <c r="A468" s="38">
        <v>467</v>
      </c>
      <c r="B468" s="57">
        <v>45776</v>
      </c>
      <c r="C468" s="41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99">
        <f>B468-100</f>
        <v>45676</v>
      </c>
      <c r="L468" s="19" t="str">
        <f>IF(OR(J468="", K468=""), "", J468-K468)</f>
        <v/>
      </c>
      <c r="M468" s="5">
        <f>B468-89</f>
        <v>45687</v>
      </c>
      <c r="O468" s="19" t="str">
        <f>IF(OR(M468="", N468=""), "", M468-N468)</f>
        <v/>
      </c>
      <c r="P468" s="5">
        <f>B468-74</f>
        <v>45702</v>
      </c>
      <c r="R468" s="19" t="str">
        <f>IF(OR(P468="", Q468=""), "", P468-Q468)</f>
        <v/>
      </c>
      <c r="S468" s="5">
        <f>B468-69</f>
        <v>45707</v>
      </c>
      <c r="T468" s="4">
        <v>45707</v>
      </c>
      <c r="U468" s="19">
        <f>IF(OR(S468="", T468=""), "", S468-T468)</f>
        <v>0</v>
      </c>
      <c r="V468" s="5">
        <f>B468-30</f>
        <v>45746</v>
      </c>
      <c r="W468" s="4">
        <v>45764</v>
      </c>
      <c r="X468" s="19">
        <f>IF(OR(V468="", W468=""), "", V468-W468)</f>
        <v>-18</v>
      </c>
      <c r="Y468" s="53">
        <f>B468-5</f>
        <v>45771</v>
      </c>
      <c r="Z468" s="4">
        <v>45781</v>
      </c>
      <c r="AA468" s="51">
        <f>IF(OR(Y468="", Z468=""), "", Y468-Z468)</f>
        <v>-10</v>
      </c>
      <c r="AB468" s="53">
        <f>IF(B468&lt;&gt;"", B468, "")</f>
        <v>45776</v>
      </c>
      <c r="AC468" s="51">
        <f>IF(OR(AB468="", Z468=""), "", AB468-Z468)</f>
        <v>-5</v>
      </c>
      <c r="AD468" s="44">
        <f>IF(B468&lt;&gt;"", B468, "")</f>
        <v>45776</v>
      </c>
      <c r="AE468" s="4">
        <v>45781</v>
      </c>
      <c r="AF468" s="19">
        <f>IF(OR(AD468="", AE468=""), "", AD468-AE468)</f>
        <v>-5</v>
      </c>
      <c r="AG468" s="69"/>
      <c r="AH468" s="2"/>
      <c r="AI468" s="2"/>
      <c r="AJ468" s="2"/>
      <c r="AK468" s="2"/>
      <c r="AL468" s="2"/>
    </row>
    <row r="469" spans="1:38" ht="14.45">
      <c r="A469" s="38">
        <v>468</v>
      </c>
      <c r="B469" s="57">
        <v>45776</v>
      </c>
      <c r="C469" s="41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99">
        <f>B469-100</f>
        <v>45676</v>
      </c>
      <c r="L469" s="19" t="str">
        <f>IF(OR(J469="", K469=""), "", J469-K469)</f>
        <v/>
      </c>
      <c r="M469" s="5">
        <f>B469-89</f>
        <v>45687</v>
      </c>
      <c r="N469" s="4">
        <v>45729</v>
      </c>
      <c r="O469" s="19">
        <f>IF(OR(M469="", N469=""), "", M469-N469)</f>
        <v>-42</v>
      </c>
      <c r="P469" s="5">
        <f>B469-74</f>
        <v>45702</v>
      </c>
      <c r="Q469" s="4">
        <v>45741</v>
      </c>
      <c r="R469" s="19">
        <f>IF(OR(P469="", Q469=""), "", P469-Q469)</f>
        <v>-39</v>
      </c>
      <c r="S469" s="5">
        <f>B469-69</f>
        <v>45707</v>
      </c>
      <c r="T469" s="4">
        <v>45742</v>
      </c>
      <c r="U469" s="19">
        <f>IF(OR(S469="", T469=""), "", S469-T469)</f>
        <v>-35</v>
      </c>
      <c r="V469" s="5">
        <f>B469-30</f>
        <v>45746</v>
      </c>
      <c r="W469" s="4">
        <v>45742</v>
      </c>
      <c r="X469" s="19">
        <f>IF(OR(V469="", W469=""), "", V469-W469)</f>
        <v>4</v>
      </c>
      <c r="Y469" s="53">
        <f>B469-5</f>
        <v>45771</v>
      </c>
      <c r="Z469" s="4">
        <v>45762</v>
      </c>
      <c r="AA469" s="51">
        <f>IF(OR(Y469="", Z469=""), "", Y469-Z469)</f>
        <v>9</v>
      </c>
      <c r="AB469" s="53">
        <f>IF(B469&lt;&gt;"", B469, "")</f>
        <v>45776</v>
      </c>
      <c r="AC469" s="51">
        <f>IF(OR(AB469="", Z469=""), "", AB469-Z469)</f>
        <v>14</v>
      </c>
      <c r="AD469" s="44">
        <f>IF(B469&lt;&gt;"", B469, "")</f>
        <v>45776</v>
      </c>
      <c r="AE469" s="4">
        <v>45762</v>
      </c>
      <c r="AF469" s="19">
        <f>IF(OR(AD469="", AE469=""), "", AD469-AE469)</f>
        <v>14</v>
      </c>
      <c r="AG469" s="69"/>
      <c r="AH469" s="2"/>
      <c r="AI469" s="2"/>
      <c r="AJ469" s="2"/>
      <c r="AK469" s="2"/>
      <c r="AL469" s="2"/>
    </row>
    <row r="470" spans="1:38" ht="14.45">
      <c r="A470" s="38">
        <v>469</v>
      </c>
      <c r="B470" s="57">
        <v>45777</v>
      </c>
      <c r="C470" s="41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99">
        <f>B470-100</f>
        <v>45677</v>
      </c>
      <c r="K470" s="4">
        <v>45692</v>
      </c>
      <c r="L470" s="19">
        <f>IF(OR(J470="", K470=""), "", J470-K470)</f>
        <v>-15</v>
      </c>
      <c r="M470" s="5">
        <f>B470-89</f>
        <v>45688</v>
      </c>
      <c r="N470" s="4">
        <v>45692</v>
      </c>
      <c r="O470" s="19">
        <f>IF(OR(M470="", N470=""), "", M470-N470)</f>
        <v>-4</v>
      </c>
      <c r="P470" s="5">
        <f>B470-74</f>
        <v>45703</v>
      </c>
      <c r="R470" s="19" t="str">
        <f>IF(OR(P470="", Q470=""), "", P470-Q470)</f>
        <v/>
      </c>
      <c r="S470" s="5">
        <f>B470-69</f>
        <v>45708</v>
      </c>
      <c r="T470" s="4">
        <v>45677</v>
      </c>
      <c r="U470" s="19">
        <f>IF(OR(S470="", T470=""), "", S470-T470)</f>
        <v>31</v>
      </c>
      <c r="V470" s="5">
        <f>B470-30</f>
        <v>45747</v>
      </c>
      <c r="W470" s="4">
        <v>45752</v>
      </c>
      <c r="X470" s="19">
        <f>IF(OR(V470="", W470=""), "", V470-W470)</f>
        <v>-5</v>
      </c>
      <c r="Y470" s="53">
        <f>B470-5</f>
        <v>45772</v>
      </c>
      <c r="Z470" s="4">
        <v>45795</v>
      </c>
      <c r="AA470" s="51">
        <f>IF(OR(Y470="", Z470=""), "", Y470-Z470)</f>
        <v>-23</v>
      </c>
      <c r="AB470" s="53">
        <f>IF(B470&lt;&gt;"", B470, "")</f>
        <v>45777</v>
      </c>
      <c r="AC470" s="51">
        <f>IF(OR(AB470="", Z470=""), "", AB470-Z470)</f>
        <v>-18</v>
      </c>
      <c r="AD470" s="44">
        <f>IF(B470&lt;&gt;"", B470, "")</f>
        <v>45777</v>
      </c>
      <c r="AE470" s="4">
        <v>45795</v>
      </c>
      <c r="AF470" s="19">
        <f>IF(OR(AD470="", AE470=""), "", AD470-AE470)</f>
        <v>-18</v>
      </c>
      <c r="AG470" s="69"/>
      <c r="AH470" s="2"/>
      <c r="AI470" s="2"/>
      <c r="AJ470" s="2"/>
      <c r="AK470" s="2"/>
      <c r="AL470" s="2"/>
    </row>
    <row r="471" spans="1:38" ht="14.45">
      <c r="A471" s="38">
        <v>470</v>
      </c>
      <c r="B471" s="57">
        <v>45777</v>
      </c>
      <c r="C471" s="41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99">
        <f>B471-100</f>
        <v>45677</v>
      </c>
      <c r="K471" s="4">
        <v>45692</v>
      </c>
      <c r="L471" s="19">
        <f>IF(OR(J471="", K471=""), "", J471-K471)</f>
        <v>-15</v>
      </c>
      <c r="M471" s="5">
        <f>B471-89</f>
        <v>45688</v>
      </c>
      <c r="N471" s="4">
        <v>45692</v>
      </c>
      <c r="O471" s="19">
        <f>IF(OR(M471="", N471=""), "", M471-N471)</f>
        <v>-4</v>
      </c>
      <c r="P471" s="5">
        <f>B471-74</f>
        <v>45703</v>
      </c>
      <c r="R471" s="19" t="str">
        <f>IF(OR(P471="", Q471=""), "", P471-Q471)</f>
        <v/>
      </c>
      <c r="S471" s="5">
        <f>B471-69</f>
        <v>45708</v>
      </c>
      <c r="T471" s="4">
        <v>45677</v>
      </c>
      <c r="U471" s="19">
        <f>IF(OR(S471="", T471=""), "", S471-T471)</f>
        <v>31</v>
      </c>
      <c r="V471" s="5">
        <f>B471-30</f>
        <v>45747</v>
      </c>
      <c r="W471" s="4">
        <v>45752</v>
      </c>
      <c r="X471" s="19">
        <f>IF(OR(V471="", W471=""), "", V471-W471)</f>
        <v>-5</v>
      </c>
      <c r="Y471" s="53">
        <f>B471-5</f>
        <v>45772</v>
      </c>
      <c r="Z471" s="4">
        <v>45795</v>
      </c>
      <c r="AA471" s="51">
        <f>IF(OR(Y471="", Z471=""), "", Y471-Z471)</f>
        <v>-23</v>
      </c>
      <c r="AB471" s="53">
        <f>IF(B471&lt;&gt;"", B471, "")</f>
        <v>45777</v>
      </c>
      <c r="AC471" s="51">
        <f>IF(OR(AB471="", Z471=""), "", AB471-Z471)</f>
        <v>-18</v>
      </c>
      <c r="AD471" s="44">
        <f>IF(B471&lt;&gt;"", B471, "")</f>
        <v>45777</v>
      </c>
      <c r="AE471" s="4">
        <v>45795</v>
      </c>
      <c r="AF471" s="19">
        <f>IF(OR(AD471="", AE471=""), "", AD471-AE471)</f>
        <v>-18</v>
      </c>
      <c r="AG471" s="69"/>
      <c r="AH471" s="2"/>
      <c r="AI471" s="2"/>
      <c r="AJ471" s="2"/>
      <c r="AK471" s="2"/>
      <c r="AL471" s="2"/>
    </row>
    <row r="472" spans="1:38" ht="14.45">
      <c r="A472" s="38">
        <v>471</v>
      </c>
      <c r="B472" s="57">
        <v>45777</v>
      </c>
      <c r="C472" s="41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99">
        <f>B472-100</f>
        <v>45677</v>
      </c>
      <c r="K472" s="4">
        <v>45749</v>
      </c>
      <c r="L472" s="19">
        <f>IF(OR(J472="", K472=""), "", J472-K472)</f>
        <v>-72</v>
      </c>
      <c r="M472" s="5">
        <f>B472-89</f>
        <v>45688</v>
      </c>
      <c r="N472" s="4">
        <v>45694</v>
      </c>
      <c r="O472" s="19">
        <f>IF(OR(M472="", N472=""), "", M472-N472)</f>
        <v>-6</v>
      </c>
      <c r="P472" s="5">
        <f>B472-74</f>
        <v>45703</v>
      </c>
      <c r="R472" s="19" t="str">
        <f>IF(OR(P472="", Q472=""), "", P472-Q472)</f>
        <v/>
      </c>
      <c r="S472" s="5">
        <f>B472-69</f>
        <v>45708</v>
      </c>
      <c r="T472" s="4">
        <v>45749</v>
      </c>
      <c r="U472" s="19">
        <f>IF(OR(S472="", T472=""), "", S472-T472)</f>
        <v>-41</v>
      </c>
      <c r="V472" s="5">
        <f>B472-30</f>
        <v>45747</v>
      </c>
      <c r="W472" s="4">
        <v>45749</v>
      </c>
      <c r="X472" s="19">
        <f>IF(OR(V472="", W472=""), "", V472-W472)</f>
        <v>-2</v>
      </c>
      <c r="Y472" s="53">
        <f>B472-5</f>
        <v>45772</v>
      </c>
      <c r="Z472" s="4">
        <v>45749</v>
      </c>
      <c r="AA472" s="51">
        <f>IF(OR(Y472="", Z472=""), "", Y472-Z472)</f>
        <v>23</v>
      </c>
      <c r="AB472" s="53">
        <f>IF(B472&lt;&gt;"", B472, "")</f>
        <v>45777</v>
      </c>
      <c r="AC472" s="51">
        <f>IF(OR(AB472="", Z472=""), "", AB472-Z472)</f>
        <v>28</v>
      </c>
      <c r="AD472" s="44">
        <f>IF(B472&lt;&gt;"", B472, "")</f>
        <v>45777</v>
      </c>
      <c r="AE472" s="4">
        <v>45749</v>
      </c>
      <c r="AF472" s="19">
        <f>IF(OR(AD472="", AE472=""), "", AD472-AE472)</f>
        <v>28</v>
      </c>
      <c r="AG472" s="69"/>
      <c r="AH472" s="2"/>
      <c r="AI472" s="2"/>
      <c r="AJ472" s="2"/>
      <c r="AK472" s="2"/>
      <c r="AL472" s="2"/>
    </row>
    <row r="473" spans="1:38" ht="14.45">
      <c r="A473" s="38">
        <v>472</v>
      </c>
      <c r="B473" s="57">
        <v>45777</v>
      </c>
      <c r="C473" s="41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99">
        <f>B473-100</f>
        <v>45677</v>
      </c>
      <c r="L473" s="19" t="str">
        <f>IF(OR(J473="", K473=""), "", J473-K473)</f>
        <v/>
      </c>
      <c r="M473" s="5">
        <f>B473-89</f>
        <v>45688</v>
      </c>
      <c r="O473" s="19" t="str">
        <f>IF(OR(M473="", N473=""), "", M473-N473)</f>
        <v/>
      </c>
      <c r="P473" s="5">
        <f>B473-74</f>
        <v>45703</v>
      </c>
      <c r="R473" s="19" t="str">
        <f>IF(OR(P473="", Q473=""), "", P473-Q473)</f>
        <v/>
      </c>
      <c r="S473" s="5">
        <f>B473-69</f>
        <v>45708</v>
      </c>
      <c r="T473" s="4">
        <v>45698</v>
      </c>
      <c r="U473" s="19">
        <f>IF(OR(S473="", T473=""), "", S473-T473)</f>
        <v>10</v>
      </c>
      <c r="V473" s="5">
        <f>B473-30</f>
        <v>45747</v>
      </c>
      <c r="W473" s="4">
        <v>45698</v>
      </c>
      <c r="X473" s="19">
        <f>IF(OR(V473="", W473=""), "", V473-W473)</f>
        <v>49</v>
      </c>
      <c r="Y473" s="53">
        <f>B473-5</f>
        <v>45772</v>
      </c>
      <c r="Z473" s="4">
        <v>45756</v>
      </c>
      <c r="AA473" s="51">
        <f>IF(OR(Y473="", Z473=""), "", Y473-Z473)</f>
        <v>16</v>
      </c>
      <c r="AB473" s="53">
        <f>IF(B473&lt;&gt;"", B473, "")</f>
        <v>45777</v>
      </c>
      <c r="AC473" s="51">
        <f>IF(OR(AB473="", Z473=""), "", AB473-Z473)</f>
        <v>21</v>
      </c>
      <c r="AD473" s="44">
        <f>IF(B473&lt;&gt;"", B473, "")</f>
        <v>45777</v>
      </c>
      <c r="AE473" s="4">
        <v>45756</v>
      </c>
      <c r="AF473" s="19">
        <f>IF(OR(AD473="", AE473=""), "", AD473-AE473)</f>
        <v>21</v>
      </c>
      <c r="AG473" s="69"/>
      <c r="AH473" s="2"/>
      <c r="AI473" s="2"/>
      <c r="AJ473" s="2"/>
      <c r="AK473" s="2"/>
      <c r="AL473" s="2"/>
    </row>
    <row r="474" spans="1:38" ht="14.45">
      <c r="A474" s="38">
        <v>473</v>
      </c>
      <c r="B474" s="57">
        <v>45777</v>
      </c>
      <c r="C474" s="41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99">
        <f>B474-100</f>
        <v>45677</v>
      </c>
      <c r="K474" s="4">
        <v>45705</v>
      </c>
      <c r="L474" s="19">
        <f>IF(OR(J474="", K474=""), "", J474-K474)</f>
        <v>-28</v>
      </c>
      <c r="M474" s="5">
        <f>B474-89</f>
        <v>45688</v>
      </c>
      <c r="N474" s="4">
        <v>45705</v>
      </c>
      <c r="O474" s="19">
        <f>IF(OR(M474="", N474=""), "", M474-N474)</f>
        <v>-17</v>
      </c>
      <c r="P474" s="5">
        <f>B474-74</f>
        <v>45703</v>
      </c>
      <c r="R474" s="19" t="str">
        <f>IF(OR(P474="", Q474=""), "", P474-Q474)</f>
        <v/>
      </c>
      <c r="S474" s="5">
        <f>B474-69</f>
        <v>45708</v>
      </c>
      <c r="T474" s="4">
        <v>45700</v>
      </c>
      <c r="U474" s="19">
        <f>IF(OR(S474="", T474=""), "", S474-T474)</f>
        <v>8</v>
      </c>
      <c r="V474" s="5">
        <f>B474-30</f>
        <v>45747</v>
      </c>
      <c r="W474" s="4">
        <v>45763</v>
      </c>
      <c r="X474" s="19">
        <f>IF(OR(V474="", W474=""), "", V474-W474)</f>
        <v>-16</v>
      </c>
      <c r="Y474" s="53">
        <f>B474-5</f>
        <v>45772</v>
      </c>
      <c r="Z474" s="4">
        <v>45783</v>
      </c>
      <c r="AA474" s="51">
        <f>IF(OR(Y474="", Z474=""), "", Y474-Z474)</f>
        <v>-11</v>
      </c>
      <c r="AB474" s="53">
        <f>IF(B474&lt;&gt;"", B474, "")</f>
        <v>45777</v>
      </c>
      <c r="AC474" s="51">
        <f>IF(OR(AB474="", Z474=""), "", AB474-Z474)</f>
        <v>-6</v>
      </c>
      <c r="AD474" s="44">
        <f>IF(B474&lt;&gt;"", B474, "")</f>
        <v>45777</v>
      </c>
      <c r="AE474" s="4">
        <v>45783</v>
      </c>
      <c r="AF474" s="19">
        <f>IF(OR(AD474="", AE474=""), "", AD474-AE474)</f>
        <v>-6</v>
      </c>
      <c r="AG474" s="69"/>
      <c r="AH474" s="2"/>
      <c r="AI474" s="2"/>
      <c r="AJ474" s="2"/>
      <c r="AK474" s="2"/>
      <c r="AL474" s="2"/>
    </row>
    <row r="475" spans="1:38" ht="14.45">
      <c r="A475" s="38">
        <v>474</v>
      </c>
      <c r="B475" s="57">
        <v>45777</v>
      </c>
      <c r="C475" s="41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99">
        <f>B475-100</f>
        <v>45677</v>
      </c>
      <c r="K475" s="4">
        <v>45705</v>
      </c>
      <c r="L475" s="19">
        <f>IF(OR(J475="", K475=""), "", J475-K475)</f>
        <v>-28</v>
      </c>
      <c r="M475" s="5">
        <f>B475-89</f>
        <v>45688</v>
      </c>
      <c r="N475" s="4">
        <v>45705</v>
      </c>
      <c r="O475" s="19">
        <f>IF(OR(M475="", N475=""), "", M475-N475)</f>
        <v>-17</v>
      </c>
      <c r="P475" s="5">
        <f>B475-74</f>
        <v>45703</v>
      </c>
      <c r="R475" s="19" t="str">
        <f>IF(OR(P475="", Q475=""), "", P475-Q475)</f>
        <v/>
      </c>
      <c r="S475" s="5">
        <f>B475-69</f>
        <v>45708</v>
      </c>
      <c r="T475" s="4">
        <v>45700</v>
      </c>
      <c r="U475" s="19">
        <f>IF(OR(S475="", T475=""), "", S475-T475)</f>
        <v>8</v>
      </c>
      <c r="V475" s="5">
        <f>B475-30</f>
        <v>45747</v>
      </c>
      <c r="W475" s="4">
        <v>45763</v>
      </c>
      <c r="X475" s="19">
        <f>IF(OR(V475="", W475=""), "", V475-W475)</f>
        <v>-16</v>
      </c>
      <c r="Y475" s="53">
        <f>B475-5</f>
        <v>45772</v>
      </c>
      <c r="Z475" s="4">
        <v>45783</v>
      </c>
      <c r="AA475" s="51">
        <f>IF(OR(Y475="", Z475=""), "", Y475-Z475)</f>
        <v>-11</v>
      </c>
      <c r="AB475" s="53">
        <f>IF(B475&lt;&gt;"", B475, "")</f>
        <v>45777</v>
      </c>
      <c r="AC475" s="51">
        <f>IF(OR(AB475="", Z475=""), "", AB475-Z475)</f>
        <v>-6</v>
      </c>
      <c r="AD475" s="44">
        <f>IF(B475&lt;&gt;"", B475, "")</f>
        <v>45777</v>
      </c>
      <c r="AE475" s="4">
        <v>45783</v>
      </c>
      <c r="AF475" s="19">
        <f>IF(OR(AD475="", AE475=""), "", AD475-AE475)</f>
        <v>-6</v>
      </c>
      <c r="AG475" s="69"/>
      <c r="AH475" s="2"/>
      <c r="AI475" s="2"/>
      <c r="AJ475" s="2"/>
      <c r="AK475" s="2"/>
      <c r="AL475" s="2"/>
    </row>
    <row r="476" spans="1:38" ht="14.45">
      <c r="A476" s="38">
        <v>475</v>
      </c>
      <c r="B476" s="57">
        <v>45777</v>
      </c>
      <c r="C476" s="41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99">
        <f>B476-100</f>
        <v>45677</v>
      </c>
      <c r="L476" s="19" t="str">
        <f>IF(OR(J476="", K476=""), "", J476-K476)</f>
        <v/>
      </c>
      <c r="M476" s="5">
        <f>B476-89</f>
        <v>45688</v>
      </c>
      <c r="N476" s="4">
        <v>45729</v>
      </c>
      <c r="O476" s="19">
        <f>IF(OR(M476="", N476=""), "", M476-N476)</f>
        <v>-41</v>
      </c>
      <c r="P476" s="5">
        <f>B476-74</f>
        <v>45703</v>
      </c>
      <c r="Q476" s="4">
        <v>45741</v>
      </c>
      <c r="R476" s="19">
        <f>IF(OR(P476="", Q476=""), "", P476-Q476)</f>
        <v>-38</v>
      </c>
      <c r="S476" s="5">
        <f>B476-69</f>
        <v>45708</v>
      </c>
      <c r="T476" s="4">
        <v>45742</v>
      </c>
      <c r="U476" s="19">
        <f>IF(OR(S476="", T476=""), "", S476-T476)</f>
        <v>-34</v>
      </c>
      <c r="V476" s="5">
        <f>B476-30</f>
        <v>45747</v>
      </c>
      <c r="W476" s="4">
        <v>45742</v>
      </c>
      <c r="X476" s="19">
        <f>IF(OR(V476="", W476=""), "", V476-W476)</f>
        <v>5</v>
      </c>
      <c r="Y476" s="53">
        <f>B476-5</f>
        <v>45772</v>
      </c>
      <c r="Z476" s="4">
        <v>45762</v>
      </c>
      <c r="AA476" s="51">
        <f>IF(OR(Y476="", Z476=""), "", Y476-Z476)</f>
        <v>10</v>
      </c>
      <c r="AB476" s="53">
        <f>IF(B476&lt;&gt;"", B476, "")</f>
        <v>45777</v>
      </c>
      <c r="AC476" s="51">
        <f>IF(OR(AB476="", Z476=""), "", AB476-Z476)</f>
        <v>15</v>
      </c>
      <c r="AD476" s="44">
        <f>IF(B476&lt;&gt;"", B476, "")</f>
        <v>45777</v>
      </c>
      <c r="AE476" s="4">
        <v>45762</v>
      </c>
      <c r="AF476" s="19">
        <f>IF(OR(AD476="", AE476=""), "", AD476-AE476)</f>
        <v>15</v>
      </c>
      <c r="AG476" s="69"/>
      <c r="AH476" s="2"/>
      <c r="AI476" s="2"/>
      <c r="AJ476" s="2"/>
      <c r="AK476" s="2"/>
      <c r="AL476" s="2"/>
    </row>
    <row r="477" spans="1:38" ht="14.45">
      <c r="A477" s="38">
        <v>476</v>
      </c>
      <c r="B477" s="57">
        <v>45777</v>
      </c>
      <c r="C477" s="41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99">
        <f>B477-100</f>
        <v>45677</v>
      </c>
      <c r="L477" s="19" t="str">
        <f>IF(OR(J477="", K477=""), "", J477-K477)</f>
        <v/>
      </c>
      <c r="M477" s="5">
        <f>B477-89</f>
        <v>45688</v>
      </c>
      <c r="N477" s="4">
        <v>45729</v>
      </c>
      <c r="O477" s="19">
        <f>IF(OR(M477="", N477=""), "", M477-N477)</f>
        <v>-41</v>
      </c>
      <c r="P477" s="5">
        <f>B477-74</f>
        <v>45703</v>
      </c>
      <c r="Q477" s="4">
        <v>45741</v>
      </c>
      <c r="R477" s="19">
        <f>IF(OR(P477="", Q477=""), "", P477-Q477)</f>
        <v>-38</v>
      </c>
      <c r="S477" s="5">
        <f>B477-69</f>
        <v>45708</v>
      </c>
      <c r="T477" s="4">
        <v>45742</v>
      </c>
      <c r="U477" s="19">
        <f>IF(OR(S477="", T477=""), "", S477-T477)</f>
        <v>-34</v>
      </c>
      <c r="V477" s="5">
        <f>B477-30</f>
        <v>45747</v>
      </c>
      <c r="W477" s="4">
        <v>45742</v>
      </c>
      <c r="X477" s="19">
        <f>IF(OR(V477="", W477=""), "", V477-W477)</f>
        <v>5</v>
      </c>
      <c r="Y477" s="53">
        <f>B477-5</f>
        <v>45772</v>
      </c>
      <c r="Z477" s="4">
        <v>45762</v>
      </c>
      <c r="AA477" s="51">
        <f>IF(OR(Y477="", Z477=""), "", Y477-Z477)</f>
        <v>10</v>
      </c>
      <c r="AB477" s="53">
        <f>IF(B477&lt;&gt;"", B477, "")</f>
        <v>45777</v>
      </c>
      <c r="AC477" s="51">
        <f>IF(OR(AB477="", Z477=""), "", AB477-Z477)</f>
        <v>15</v>
      </c>
      <c r="AD477" s="44">
        <f>IF(B477&lt;&gt;"", B477, "")</f>
        <v>45777</v>
      </c>
      <c r="AE477" s="4">
        <v>45762</v>
      </c>
      <c r="AF477" s="19">
        <f>IF(OR(AD477="", AE477=""), "", AD477-AE477)</f>
        <v>15</v>
      </c>
      <c r="AG477" s="69"/>
      <c r="AH477" s="2"/>
      <c r="AI477" s="2"/>
      <c r="AJ477" s="2"/>
      <c r="AK477" s="2"/>
      <c r="AL477" s="2"/>
    </row>
    <row r="478" spans="1:38" ht="14.45">
      <c r="A478" s="38">
        <v>477</v>
      </c>
      <c r="B478" s="57">
        <v>45777</v>
      </c>
      <c r="C478" s="41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99">
        <f>B478-100</f>
        <v>45677</v>
      </c>
      <c r="L478" s="19" t="str">
        <f>IF(OR(J478="", K478=""), "", J478-K478)</f>
        <v/>
      </c>
      <c r="M478" s="5">
        <f>B478-89</f>
        <v>45688</v>
      </c>
      <c r="N478" s="4">
        <v>45729</v>
      </c>
      <c r="O478" s="19">
        <f>IF(OR(M478="", N478=""), "", M478-N478)</f>
        <v>-41</v>
      </c>
      <c r="P478" s="5">
        <f>B478-74</f>
        <v>45703</v>
      </c>
      <c r="Q478" s="4">
        <v>45741</v>
      </c>
      <c r="R478" s="19">
        <f>IF(OR(P478="", Q478=""), "", P478-Q478)</f>
        <v>-38</v>
      </c>
      <c r="S478" s="5">
        <f>B478-69</f>
        <v>45708</v>
      </c>
      <c r="T478" s="4">
        <v>45742</v>
      </c>
      <c r="U478" s="19">
        <f>IF(OR(S478="", T478=""), "", S478-T478)</f>
        <v>-34</v>
      </c>
      <c r="V478" s="5">
        <f>B478-30</f>
        <v>45747</v>
      </c>
      <c r="W478" s="4">
        <v>45742</v>
      </c>
      <c r="X478" s="19">
        <f>IF(OR(V478="", W478=""), "", V478-W478)</f>
        <v>5</v>
      </c>
      <c r="Y478" s="53">
        <f>B478-5</f>
        <v>45772</v>
      </c>
      <c r="Z478" s="4">
        <v>45762</v>
      </c>
      <c r="AA478" s="51">
        <f>IF(OR(Y478="", Z478=""), "", Y478-Z478)</f>
        <v>10</v>
      </c>
      <c r="AB478" s="53">
        <f>IF(B478&lt;&gt;"", B478, "")</f>
        <v>45777</v>
      </c>
      <c r="AC478" s="51">
        <f>IF(OR(AB478="", Z478=""), "", AB478-Z478)</f>
        <v>15</v>
      </c>
      <c r="AD478" s="44">
        <f>IF(B478&lt;&gt;"", B478, "")</f>
        <v>45777</v>
      </c>
      <c r="AE478" s="4">
        <v>45762</v>
      </c>
      <c r="AF478" s="19">
        <f>IF(OR(AD478="", AE478=""), "", AD478-AE478)</f>
        <v>15</v>
      </c>
      <c r="AG478" s="69"/>
      <c r="AH478" s="2"/>
      <c r="AI478" s="2"/>
      <c r="AJ478" s="2"/>
      <c r="AK478" s="2"/>
      <c r="AL478" s="2"/>
    </row>
    <row r="479" spans="1:38" ht="14.45">
      <c r="A479" s="38">
        <v>478</v>
      </c>
      <c r="B479" s="57">
        <v>45777</v>
      </c>
      <c r="C479" s="41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99">
        <f>B479-100</f>
        <v>45677</v>
      </c>
      <c r="L479" s="19" t="str">
        <f>IF(OR(J479="", K479=""), "", J479-K479)</f>
        <v/>
      </c>
      <c r="M479" s="5">
        <f>B479-89</f>
        <v>45688</v>
      </c>
      <c r="N479" s="4">
        <v>45729</v>
      </c>
      <c r="O479" s="19">
        <f>IF(OR(M479="", N479=""), "", M479-N479)</f>
        <v>-41</v>
      </c>
      <c r="P479" s="5">
        <f>B479-74</f>
        <v>45703</v>
      </c>
      <c r="Q479" s="4">
        <v>45741</v>
      </c>
      <c r="R479" s="19">
        <f>IF(OR(P479="", Q479=""), "", P479-Q479)</f>
        <v>-38</v>
      </c>
      <c r="S479" s="5">
        <f>B479-69</f>
        <v>45708</v>
      </c>
      <c r="T479" s="4">
        <v>45742</v>
      </c>
      <c r="U479" s="19">
        <f>IF(OR(S479="", T479=""), "", S479-T479)</f>
        <v>-34</v>
      </c>
      <c r="V479" s="5">
        <f>B479-30</f>
        <v>45747</v>
      </c>
      <c r="W479" s="4">
        <v>45742</v>
      </c>
      <c r="X479" s="19">
        <f>IF(OR(V479="", W479=""), "", V479-W479)</f>
        <v>5</v>
      </c>
      <c r="Y479" s="53">
        <f>B479-5</f>
        <v>45772</v>
      </c>
      <c r="Z479" s="4">
        <v>45762</v>
      </c>
      <c r="AA479" s="51">
        <f>IF(OR(Y479="", Z479=""), "", Y479-Z479)</f>
        <v>10</v>
      </c>
      <c r="AB479" s="53">
        <f>IF(B479&lt;&gt;"", B479, "")</f>
        <v>45777</v>
      </c>
      <c r="AC479" s="51">
        <f>IF(OR(AB479="", Z479=""), "", AB479-Z479)</f>
        <v>15</v>
      </c>
      <c r="AD479" s="44">
        <f>IF(B479&lt;&gt;"", B479, "")</f>
        <v>45777</v>
      </c>
      <c r="AE479" s="4">
        <v>45762</v>
      </c>
      <c r="AF479" s="19">
        <f>IF(OR(AD479="", AE479=""), "", AD479-AE479)</f>
        <v>15</v>
      </c>
      <c r="AG479" s="69"/>
      <c r="AH479" s="2"/>
      <c r="AI479" s="2"/>
      <c r="AJ479" s="2"/>
      <c r="AK479" s="2"/>
      <c r="AL479" s="2"/>
    </row>
    <row r="480" spans="1:38" ht="14.45">
      <c r="A480" s="38">
        <v>479</v>
      </c>
      <c r="B480" s="61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99">
        <f>B480-100</f>
        <v>45678</v>
      </c>
      <c r="L480" s="19" t="str">
        <f>IF(OR(J480="", K480=""), "", J480-K480)</f>
        <v/>
      </c>
      <c r="M480" s="5">
        <f>B480-89</f>
        <v>45689</v>
      </c>
      <c r="N480" s="4">
        <v>45770</v>
      </c>
      <c r="O480" s="19">
        <f>IF(OR(M480="", N480=""), "", M480-N480)</f>
        <v>-81</v>
      </c>
      <c r="P480" s="5">
        <f>B480-74</f>
        <v>45704</v>
      </c>
      <c r="Q480" s="4">
        <v>45777</v>
      </c>
      <c r="R480" s="19">
        <f>IF(OR(P480="", Q480=""), "", P480-Q480)</f>
        <v>-73</v>
      </c>
      <c r="S480" s="5">
        <f>B480-69</f>
        <v>45709</v>
      </c>
      <c r="T480" s="4">
        <v>45778</v>
      </c>
      <c r="U480" s="19">
        <f>IF(OR(S480="", T480=""), "", S480-T480)</f>
        <v>-69</v>
      </c>
      <c r="V480" s="5">
        <f>B480-30</f>
        <v>45748</v>
      </c>
      <c r="W480" s="4">
        <v>45778</v>
      </c>
      <c r="X480" s="19">
        <f>IF(OR(V480="", W480=""), "", V480-W480)</f>
        <v>-30</v>
      </c>
      <c r="Y480" s="53">
        <f>B480-5</f>
        <v>45773</v>
      </c>
      <c r="Z480" s="4">
        <v>45793</v>
      </c>
      <c r="AA480" s="51">
        <f>IF(OR(Y480="", Z480=""), "", Y480-Z480)</f>
        <v>-20</v>
      </c>
      <c r="AB480" s="53">
        <f>IF(B480&lt;&gt;"", B480, "")</f>
        <v>45778</v>
      </c>
      <c r="AC480" s="51">
        <f>IF(OR(AB480="", Z480=""), "", AB480-Z480)</f>
        <v>-15</v>
      </c>
      <c r="AD480" s="44">
        <f>IF(B480&lt;&gt;"", B480, "")</f>
        <v>45778</v>
      </c>
      <c r="AE480" s="4">
        <v>45793</v>
      </c>
      <c r="AF480" s="19">
        <f>IF(OR(AD480="", AE480=""), "", AD480-AE480)</f>
        <v>-15</v>
      </c>
      <c r="AG480" s="69"/>
      <c r="AH480" s="2"/>
      <c r="AI480" s="2"/>
      <c r="AJ480" s="2"/>
      <c r="AK480" s="2"/>
      <c r="AL480" s="2"/>
    </row>
    <row r="481" spans="1:38" ht="14.45">
      <c r="A481" s="38">
        <v>480</v>
      </c>
      <c r="B481" s="61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99">
        <f>B481-100</f>
        <v>45678</v>
      </c>
      <c r="L481" s="19" t="str">
        <f>IF(OR(J481="", K481=""), "", J481-K481)</f>
        <v/>
      </c>
      <c r="M481" s="5">
        <f>B481-89</f>
        <v>45689</v>
      </c>
      <c r="N481" s="4">
        <v>45770</v>
      </c>
      <c r="O481" s="19">
        <f>IF(OR(M481="", N481=""), "", M481-N481)</f>
        <v>-81</v>
      </c>
      <c r="P481" s="5">
        <f>B481-74</f>
        <v>45704</v>
      </c>
      <c r="Q481" s="4">
        <v>45777</v>
      </c>
      <c r="R481" s="19">
        <f>IF(OR(P481="", Q481=""), "", P481-Q481)</f>
        <v>-73</v>
      </c>
      <c r="S481" s="5">
        <f>B481-69</f>
        <v>45709</v>
      </c>
      <c r="T481" s="4">
        <v>45778</v>
      </c>
      <c r="U481" s="19">
        <f>IF(OR(S481="", T481=""), "", S481-T481)</f>
        <v>-69</v>
      </c>
      <c r="V481" s="5">
        <f>B481-30</f>
        <v>45748</v>
      </c>
      <c r="W481" s="4">
        <v>45778</v>
      </c>
      <c r="X481" s="19">
        <f>IF(OR(V481="", W481=""), "", V481-W481)</f>
        <v>-30</v>
      </c>
      <c r="Y481" s="53">
        <f>B481-5</f>
        <v>45773</v>
      </c>
      <c r="Z481" s="4">
        <v>45793</v>
      </c>
      <c r="AA481" s="51">
        <f>IF(OR(Y481="", Z481=""), "", Y481-Z481)</f>
        <v>-20</v>
      </c>
      <c r="AB481" s="53">
        <f>IF(B481&lt;&gt;"", B481, "")</f>
        <v>45778</v>
      </c>
      <c r="AC481" s="51">
        <f>IF(OR(AB481="", Z481=""), "", AB481-Z481)</f>
        <v>-15</v>
      </c>
      <c r="AD481" s="44">
        <f>IF(B481&lt;&gt;"", B481, "")</f>
        <v>45778</v>
      </c>
      <c r="AE481" s="4">
        <v>45793</v>
      </c>
      <c r="AF481" s="19">
        <f>IF(OR(AD481="", AE481=""), "", AD481-AE481)</f>
        <v>-15</v>
      </c>
      <c r="AG481" s="69"/>
      <c r="AH481" s="2"/>
      <c r="AI481" s="2"/>
      <c r="AJ481" s="2"/>
      <c r="AK481" s="2"/>
      <c r="AL481" s="2"/>
    </row>
    <row r="482" spans="1:38" ht="14.45">
      <c r="A482" s="38">
        <v>481</v>
      </c>
      <c r="B482" s="61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99">
        <f>B482-100</f>
        <v>45678</v>
      </c>
      <c r="L482" s="19" t="str">
        <f>IF(OR(J482="", K482=""), "", J482-K482)</f>
        <v/>
      </c>
      <c r="M482" s="5">
        <f>B482-89</f>
        <v>45689</v>
      </c>
      <c r="N482" s="4">
        <v>45770</v>
      </c>
      <c r="O482" s="19">
        <f>IF(OR(M482="", N482=""), "", M482-N482)</f>
        <v>-81</v>
      </c>
      <c r="P482" s="5">
        <f>B482-74</f>
        <v>45704</v>
      </c>
      <c r="Q482" s="4">
        <v>45777</v>
      </c>
      <c r="R482" s="19">
        <f>IF(OR(P482="", Q482=""), "", P482-Q482)</f>
        <v>-73</v>
      </c>
      <c r="S482" s="5">
        <f>B482-69</f>
        <v>45709</v>
      </c>
      <c r="T482" s="4">
        <v>45778</v>
      </c>
      <c r="U482" s="19">
        <f>IF(OR(S482="", T482=""), "", S482-T482)</f>
        <v>-69</v>
      </c>
      <c r="V482" s="5">
        <f>B482-30</f>
        <v>45748</v>
      </c>
      <c r="W482" s="4">
        <v>45778</v>
      </c>
      <c r="X482" s="19">
        <f>IF(OR(V482="", W482=""), "", V482-W482)</f>
        <v>-30</v>
      </c>
      <c r="Y482" s="53">
        <f>B482-5</f>
        <v>45773</v>
      </c>
      <c r="Z482" s="4">
        <v>45793</v>
      </c>
      <c r="AA482" s="51">
        <f>IF(OR(Y482="", Z482=""), "", Y482-Z482)</f>
        <v>-20</v>
      </c>
      <c r="AB482" s="53">
        <f>IF(B482&lt;&gt;"", B482, "")</f>
        <v>45778</v>
      </c>
      <c r="AC482" s="51">
        <f>IF(OR(AB482="", Z482=""), "", AB482-Z482)</f>
        <v>-15</v>
      </c>
      <c r="AD482" s="44">
        <f>IF(B482&lt;&gt;"", B482, "")</f>
        <v>45778</v>
      </c>
      <c r="AE482" s="4">
        <v>45793</v>
      </c>
      <c r="AF482" s="19">
        <f>IF(OR(AD482="", AE482=""), "", AD482-AE482)</f>
        <v>-15</v>
      </c>
      <c r="AG482" s="69"/>
      <c r="AH482" s="2"/>
      <c r="AI482" s="2"/>
      <c r="AJ482" s="2"/>
      <c r="AK482" s="2"/>
      <c r="AL482" s="2"/>
    </row>
    <row r="483" spans="1:38" ht="14.45">
      <c r="A483" s="38">
        <v>482</v>
      </c>
      <c r="B483" s="61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99">
        <f>B483-100</f>
        <v>45678</v>
      </c>
      <c r="L483" s="19" t="str">
        <f>IF(OR(J483="", K483=""), "", J483-K483)</f>
        <v/>
      </c>
      <c r="M483" s="5">
        <f>B483-89</f>
        <v>45689</v>
      </c>
      <c r="O483" s="19" t="str">
        <f>IF(OR(M483="", N483=""), "", M483-N483)</f>
        <v/>
      </c>
      <c r="P483" s="5">
        <f>B483-74</f>
        <v>45704</v>
      </c>
      <c r="R483" s="19" t="str">
        <f>IF(OR(P483="", Q483=""), "", P483-Q483)</f>
        <v/>
      </c>
      <c r="S483" s="5">
        <f>B483-69</f>
        <v>45709</v>
      </c>
      <c r="U483" s="19" t="str">
        <f>IF(OR(S483="", T483=""), "", S483-T483)</f>
        <v/>
      </c>
      <c r="V483" s="5">
        <f>B483-30</f>
        <v>45748</v>
      </c>
      <c r="W483" s="4">
        <v>45758</v>
      </c>
      <c r="X483" s="19">
        <f>IF(OR(V483="", W483=""), "", V483-W483)</f>
        <v>-10</v>
      </c>
      <c r="Y483" s="53">
        <f>B483-5</f>
        <v>45773</v>
      </c>
      <c r="Z483" s="4">
        <v>45781</v>
      </c>
      <c r="AA483" s="51">
        <f>IF(OR(Y483="", Z483=""), "", Y483-Z483)</f>
        <v>-8</v>
      </c>
      <c r="AB483" s="53">
        <f>IF(B483&lt;&gt;"", B483, "")</f>
        <v>45778</v>
      </c>
      <c r="AC483" s="51">
        <f>IF(OR(AB483="", Z483=""), "", AB483-Z483)</f>
        <v>-3</v>
      </c>
      <c r="AD483" s="44">
        <f>IF(B483&lt;&gt;"", B483, "")</f>
        <v>45778</v>
      </c>
      <c r="AE483" s="4">
        <v>45781</v>
      </c>
      <c r="AF483" s="19">
        <f>IF(OR(AD483="", AE483=""), "", AD483-AE483)</f>
        <v>-3</v>
      </c>
      <c r="AG483" s="69"/>
      <c r="AH483" s="2"/>
      <c r="AI483" s="2"/>
      <c r="AJ483" s="2"/>
      <c r="AK483" s="2"/>
      <c r="AL483" s="2"/>
    </row>
    <row r="484" spans="1:38" ht="14.45">
      <c r="A484" s="38">
        <v>483</v>
      </c>
      <c r="B484" s="61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99">
        <f>B484-100</f>
        <v>45680</v>
      </c>
      <c r="K484" s="4">
        <v>45705</v>
      </c>
      <c r="L484" s="19">
        <f>IF(OR(J484="", K484=""), "", J484-K484)</f>
        <v>-25</v>
      </c>
      <c r="M484" s="5">
        <f>B484-89</f>
        <v>45691</v>
      </c>
      <c r="O484" s="19" t="str">
        <f>IF(OR(M484="", N484=""), "", M484-N484)</f>
        <v/>
      </c>
      <c r="P484" s="5">
        <f>B484-74</f>
        <v>45706</v>
      </c>
      <c r="R484" s="19" t="str">
        <f>IF(OR(P484="", Q484=""), "", P484-Q484)</f>
        <v/>
      </c>
      <c r="S484" s="5">
        <f>B484-69</f>
        <v>45711</v>
      </c>
      <c r="T484" s="4">
        <v>45720</v>
      </c>
      <c r="U484" s="19">
        <f>IF(OR(S484="", T484=""), "", S484-T484)</f>
        <v>-9</v>
      </c>
      <c r="V484" s="5">
        <f>B484-30</f>
        <v>45750</v>
      </c>
      <c r="W484" s="4">
        <v>45754</v>
      </c>
      <c r="X484" s="19">
        <f>IF(OR(V484="", W484=""), "", V484-W484)</f>
        <v>-4</v>
      </c>
      <c r="Y484" s="53">
        <f>B484-5</f>
        <v>45775</v>
      </c>
      <c r="Z484" s="4">
        <v>45762</v>
      </c>
      <c r="AA484" s="51">
        <f>IF(OR(Y484="", Z484=""), "", Y484-Z484)</f>
        <v>13</v>
      </c>
      <c r="AB484" s="53">
        <f>IF(B484&lt;&gt;"", B484, "")</f>
        <v>45780</v>
      </c>
      <c r="AC484" s="51">
        <f>IF(OR(AB484="", Z484=""), "", AB484-Z484)</f>
        <v>18</v>
      </c>
      <c r="AD484" s="44">
        <f>IF(B484&lt;&gt;"", B484, "")</f>
        <v>45780</v>
      </c>
      <c r="AE484" s="4">
        <v>45762</v>
      </c>
      <c r="AF484" s="19">
        <f>IF(OR(AD484="", AE484=""), "", AD484-AE484)</f>
        <v>18</v>
      </c>
      <c r="AG484" s="69"/>
      <c r="AH484" s="2"/>
      <c r="AI484" s="2"/>
      <c r="AJ484" s="2"/>
      <c r="AK484" s="2"/>
      <c r="AL484" s="2"/>
    </row>
    <row r="485" spans="1:38" ht="14.45">
      <c r="A485" s="38">
        <v>484</v>
      </c>
      <c r="B485" s="61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99">
        <f>B485-100</f>
        <v>45680</v>
      </c>
      <c r="L485" s="19" t="str">
        <f>IF(OR(J485="", K485=""), "", J485-K485)</f>
        <v/>
      </c>
      <c r="M485" s="5">
        <f>B485-89</f>
        <v>45691</v>
      </c>
      <c r="O485" s="19" t="str">
        <f>IF(OR(M485="", N485=""), "", M485-N485)</f>
        <v/>
      </c>
      <c r="P485" s="5">
        <f>B485-74</f>
        <v>45706</v>
      </c>
      <c r="R485" s="19" t="str">
        <f>IF(OR(P485="", Q485=""), "", P485-Q485)</f>
        <v/>
      </c>
      <c r="S485" s="5">
        <f>B485-69</f>
        <v>45711</v>
      </c>
      <c r="U485" s="19" t="str">
        <f>IF(OR(S485="", T485=""), "", S485-T485)</f>
        <v/>
      </c>
      <c r="V485" s="5">
        <f>B485-30</f>
        <v>45750</v>
      </c>
      <c r="W485" s="4">
        <v>45758</v>
      </c>
      <c r="X485" s="19">
        <f>IF(OR(V485="", W485=""), "", V485-W485)</f>
        <v>-8</v>
      </c>
      <c r="Y485" s="53">
        <f>B485-5</f>
        <v>45775</v>
      </c>
      <c r="Z485" s="4">
        <v>45779</v>
      </c>
      <c r="AA485" s="51">
        <f>IF(OR(Y485="", Z485=""), "", Y485-Z485)</f>
        <v>-4</v>
      </c>
      <c r="AB485" s="53">
        <f>IF(B485&lt;&gt;"", B485, "")</f>
        <v>45780</v>
      </c>
      <c r="AC485" s="51">
        <f>IF(OR(AB485="", Z485=""), "", AB485-Z485)</f>
        <v>1</v>
      </c>
      <c r="AD485" s="44">
        <f>IF(B485&lt;&gt;"", B485, "")</f>
        <v>45780</v>
      </c>
      <c r="AE485" s="4">
        <v>45779</v>
      </c>
      <c r="AF485" s="19">
        <f>IF(OR(AD485="", AE485=""), "", AD485-AE485)</f>
        <v>1</v>
      </c>
      <c r="AG485" s="69"/>
      <c r="AH485" s="2"/>
      <c r="AI485" s="2"/>
      <c r="AJ485" s="2"/>
      <c r="AK485" s="2"/>
      <c r="AL485" s="2"/>
    </row>
    <row r="486" spans="1:38" ht="14.45">
      <c r="A486" s="38">
        <v>485</v>
      </c>
      <c r="B486" s="61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99">
        <f>B486-100</f>
        <v>45680</v>
      </c>
      <c r="L486" s="19" t="str">
        <f>IF(OR(J486="", K486=""), "", J486-K486)</f>
        <v/>
      </c>
      <c r="M486" s="5">
        <f>B486-89</f>
        <v>45691</v>
      </c>
      <c r="O486" s="19" t="str">
        <f>IF(OR(M486="", N486=""), "", M486-N486)</f>
        <v/>
      </c>
      <c r="P486" s="5">
        <f>B486-74</f>
        <v>45706</v>
      </c>
      <c r="R486" s="19" t="str">
        <f>IF(OR(P486="", Q486=""), "", P486-Q486)</f>
        <v/>
      </c>
      <c r="S486" s="5">
        <f>B486-69</f>
        <v>45711</v>
      </c>
      <c r="U486" s="19" t="str">
        <f>IF(OR(S486="", T486=""), "", S486-T486)</f>
        <v/>
      </c>
      <c r="V486" s="5">
        <f>B486-30</f>
        <v>45750</v>
      </c>
      <c r="W486" s="4">
        <v>45758</v>
      </c>
      <c r="X486" s="19">
        <f>IF(OR(V486="", W486=""), "", V486-W486)</f>
        <v>-8</v>
      </c>
      <c r="Y486" s="53">
        <f>B486-5</f>
        <v>45775</v>
      </c>
      <c r="Z486" s="4">
        <v>45779</v>
      </c>
      <c r="AA486" s="51">
        <f>IF(OR(Y486="", Z486=""), "", Y486-Z486)</f>
        <v>-4</v>
      </c>
      <c r="AB486" s="53">
        <f>IF(B486&lt;&gt;"", B486, "")</f>
        <v>45780</v>
      </c>
      <c r="AC486" s="51">
        <f>IF(OR(AB486="", Z486=""), "", AB486-Z486)</f>
        <v>1</v>
      </c>
      <c r="AD486" s="44">
        <f>IF(B486&lt;&gt;"", B486, "")</f>
        <v>45780</v>
      </c>
      <c r="AE486" s="4">
        <v>45779</v>
      </c>
      <c r="AF486" s="19">
        <f>IF(OR(AD486="", AE486=""), "", AD486-AE486)</f>
        <v>1</v>
      </c>
      <c r="AG486" s="69"/>
      <c r="AH486" s="2"/>
      <c r="AI486" s="2"/>
      <c r="AJ486" s="2"/>
      <c r="AK486" s="2"/>
      <c r="AL486" s="2"/>
    </row>
    <row r="487" spans="1:38" ht="14.45">
      <c r="A487" s="38">
        <v>486</v>
      </c>
      <c r="B487" s="61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99">
        <f>B487-100</f>
        <v>45680</v>
      </c>
      <c r="K487" s="4">
        <v>45692</v>
      </c>
      <c r="L487" s="19">
        <f>IF(OR(J487="", K487=""), "", J487-K487)</f>
        <v>-12</v>
      </c>
      <c r="M487" s="5">
        <f>B487-89</f>
        <v>45691</v>
      </c>
      <c r="N487" s="4">
        <v>45719</v>
      </c>
      <c r="O487" s="19">
        <f>IF(OR(M487="", N487=""), "", M487-N487)</f>
        <v>-28</v>
      </c>
      <c r="P487" s="5">
        <f>B487-74</f>
        <v>45706</v>
      </c>
      <c r="R487" s="19" t="str">
        <f>IF(OR(P487="", Q487=""), "", P487-Q487)</f>
        <v/>
      </c>
      <c r="S487" s="5">
        <f>B487-69</f>
        <v>45711</v>
      </c>
      <c r="T487" s="4">
        <v>45701</v>
      </c>
      <c r="U487" s="19">
        <f>IF(OR(S487="", T487=""), "", S487-T487)</f>
        <v>10</v>
      </c>
      <c r="V487" s="5">
        <f>B487-30</f>
        <v>45750</v>
      </c>
      <c r="W487" s="4">
        <v>45762</v>
      </c>
      <c r="X487" s="19">
        <f>IF(OR(V487="", W487=""), "", V487-W487)</f>
        <v>-12</v>
      </c>
      <c r="Y487" s="53">
        <f>B487-5</f>
        <v>45775</v>
      </c>
      <c r="Z487" s="4">
        <v>45789</v>
      </c>
      <c r="AA487" s="51">
        <f>IF(OR(Y487="", Z487=""), "", Y487-Z487)</f>
        <v>-14</v>
      </c>
      <c r="AB487" s="53">
        <f>IF(B487&lt;&gt;"", B487, "")</f>
        <v>45780</v>
      </c>
      <c r="AC487" s="51">
        <f>IF(OR(AB487="", Z487=""), "", AB487-Z487)</f>
        <v>-9</v>
      </c>
      <c r="AD487" s="44">
        <f>IF(B487&lt;&gt;"", B487, "")</f>
        <v>45780</v>
      </c>
      <c r="AE487" s="4">
        <v>45789</v>
      </c>
      <c r="AF487" s="19">
        <f>IF(OR(AD487="", AE487=""), "", AD487-AE487)</f>
        <v>-9</v>
      </c>
      <c r="AG487" s="69"/>
      <c r="AH487" s="2"/>
      <c r="AI487" s="2"/>
      <c r="AJ487" s="2"/>
      <c r="AK487" s="2"/>
      <c r="AL487" s="2"/>
    </row>
    <row r="488" spans="1:38" ht="14.45">
      <c r="A488" s="38">
        <v>487</v>
      </c>
      <c r="B488" s="61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99">
        <f>B488-100</f>
        <v>45680</v>
      </c>
      <c r="K488" s="4">
        <v>45705</v>
      </c>
      <c r="L488" s="19">
        <f>IF(OR(J488="", K488=""), "", J488-K488)</f>
        <v>-25</v>
      </c>
      <c r="M488" s="5">
        <f>B488-89</f>
        <v>45691</v>
      </c>
      <c r="O488" s="19" t="str">
        <f>IF(OR(M488="", N488=""), "", M488-N488)</f>
        <v/>
      </c>
      <c r="P488" s="5">
        <f>B488-74</f>
        <v>45706</v>
      </c>
      <c r="R488" s="19" t="str">
        <f>IF(OR(P488="", Q488=""), "", P488-Q488)</f>
        <v/>
      </c>
      <c r="S488" s="5">
        <f>B488-69</f>
        <v>45711</v>
      </c>
      <c r="T488" s="4">
        <v>45728</v>
      </c>
      <c r="U488" s="19">
        <f>IF(OR(S488="", T488=""), "", S488-T488)</f>
        <v>-17</v>
      </c>
      <c r="V488" s="5">
        <f>B488-30</f>
        <v>45750</v>
      </c>
      <c r="W488" s="4">
        <v>45750</v>
      </c>
      <c r="X488" s="19">
        <f>IF(OR(V488="", W488=""), "", V488-W488)</f>
        <v>0</v>
      </c>
      <c r="Y488" s="53">
        <f>B488-5</f>
        <v>45775</v>
      </c>
      <c r="Z488" s="4">
        <v>45769</v>
      </c>
      <c r="AA488" s="51">
        <f>IF(OR(Y488="", Z488=""), "", Y488-Z488)</f>
        <v>6</v>
      </c>
      <c r="AB488" s="53">
        <f>IF(B488&lt;&gt;"", B488, "")</f>
        <v>45780</v>
      </c>
      <c r="AC488" s="51">
        <f>IF(OR(AB488="", Z488=""), "", AB488-Z488)</f>
        <v>11</v>
      </c>
      <c r="AD488" s="44">
        <f>IF(B488&lt;&gt;"", B488, "")</f>
        <v>45780</v>
      </c>
      <c r="AE488" s="4">
        <v>45769</v>
      </c>
      <c r="AF488" s="19">
        <f>IF(OR(AD488="", AE488=""), "", AD488-AE488)</f>
        <v>11</v>
      </c>
      <c r="AG488" s="69"/>
      <c r="AH488" s="2"/>
      <c r="AI488" s="2"/>
      <c r="AJ488" s="2"/>
      <c r="AK488" s="2"/>
      <c r="AL488" s="2"/>
    </row>
    <row r="489" spans="1:38" ht="14.45">
      <c r="A489" s="38">
        <v>488</v>
      </c>
      <c r="B489" s="61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99">
        <f>B489-100</f>
        <v>45681</v>
      </c>
      <c r="L489" s="19" t="str">
        <f>IF(OR(J489="", K489=""), "", J489-K489)</f>
        <v/>
      </c>
      <c r="M489" s="5">
        <f>B489-89</f>
        <v>45692</v>
      </c>
      <c r="O489" s="19" t="str">
        <f>IF(OR(M489="", N489=""), "", M489-N489)</f>
        <v/>
      </c>
      <c r="P489" s="5">
        <f>B489-74</f>
        <v>45707</v>
      </c>
      <c r="R489" s="19" t="str">
        <f>IF(OR(P489="", Q489=""), "", P489-Q489)</f>
        <v/>
      </c>
      <c r="S489" s="5">
        <f>B489-69</f>
        <v>45712</v>
      </c>
      <c r="U489" s="19" t="str">
        <f>IF(OR(S489="", T489=""), "", S489-T489)</f>
        <v/>
      </c>
      <c r="V489" s="5">
        <f>B489-30</f>
        <v>45751</v>
      </c>
      <c r="W489" s="4">
        <v>45758</v>
      </c>
      <c r="X489" s="19">
        <f>IF(OR(V489="", W489=""), "", V489-W489)</f>
        <v>-7</v>
      </c>
      <c r="Y489" s="53">
        <f>B489-5</f>
        <v>45776</v>
      </c>
      <c r="Z489" s="4">
        <v>45777</v>
      </c>
      <c r="AA489" s="51">
        <f>IF(OR(Y489="", Z489=""), "", Y489-Z489)</f>
        <v>-1</v>
      </c>
      <c r="AB489" s="53">
        <f>IF(B489&lt;&gt;"", B489, "")</f>
        <v>45781</v>
      </c>
      <c r="AC489" s="51">
        <f>IF(OR(AB489="", Z489=""), "", AB489-Z489)</f>
        <v>4</v>
      </c>
      <c r="AD489" s="44">
        <f>IF(B489&lt;&gt;"", B489, "")</f>
        <v>45781</v>
      </c>
      <c r="AE489" s="4">
        <v>45777</v>
      </c>
      <c r="AF489" s="19">
        <f>IF(OR(AD489="", AE489=""), "", AD489-AE489)</f>
        <v>4</v>
      </c>
      <c r="AG489" s="69"/>
      <c r="AH489" s="2"/>
      <c r="AI489" s="2"/>
      <c r="AJ489" s="2"/>
      <c r="AK489" s="2"/>
      <c r="AL489" s="2"/>
    </row>
    <row r="490" spans="1:38" ht="14.45">
      <c r="A490" s="38">
        <v>489</v>
      </c>
      <c r="B490" s="61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99">
        <f>B490-100</f>
        <v>45681</v>
      </c>
      <c r="L490" s="19" t="str">
        <f>IF(OR(J490="", K490=""), "", J490-K490)</f>
        <v/>
      </c>
      <c r="M490" s="5">
        <f>B490-89</f>
        <v>45692</v>
      </c>
      <c r="O490" s="19" t="str">
        <f>IF(OR(M490="", N490=""), "", M490-N490)</f>
        <v/>
      </c>
      <c r="P490" s="5">
        <f>B490-74</f>
        <v>45707</v>
      </c>
      <c r="R490" s="19" t="str">
        <f>IF(OR(P490="", Q490=""), "", P490-Q490)</f>
        <v/>
      </c>
      <c r="S490" s="5">
        <f>B490-69</f>
        <v>45712</v>
      </c>
      <c r="T490" s="4">
        <v>45755</v>
      </c>
      <c r="U490" s="19">
        <f>IF(OR(S490="", T490=""), "", S490-T490)</f>
        <v>-43</v>
      </c>
      <c r="V490" s="5">
        <f>B490-30</f>
        <v>45751</v>
      </c>
      <c r="W490" s="4">
        <v>45755</v>
      </c>
      <c r="X490" s="19">
        <f>IF(OR(V490="", W490=""), "", V490-W490)</f>
        <v>-4</v>
      </c>
      <c r="Y490" s="53">
        <f>B490-5</f>
        <v>45776</v>
      </c>
      <c r="Z490" s="4">
        <v>45770</v>
      </c>
      <c r="AA490" s="51">
        <f>IF(OR(Y490="", Z490=""), "", Y490-Z490)</f>
        <v>6</v>
      </c>
      <c r="AB490" s="53">
        <f>IF(B490&lt;&gt;"", B490, "")</f>
        <v>45781</v>
      </c>
      <c r="AC490" s="51">
        <f>IF(OR(AB490="", Z490=""), "", AB490-Z490)</f>
        <v>11</v>
      </c>
      <c r="AD490" s="44">
        <f>IF(B490&lt;&gt;"", B490, "")</f>
        <v>45781</v>
      </c>
      <c r="AE490" s="4">
        <v>45770</v>
      </c>
      <c r="AF490" s="19">
        <f>IF(OR(AD490="", AE490=""), "", AD490-AE490)</f>
        <v>11</v>
      </c>
      <c r="AG490" s="69"/>
      <c r="AH490" s="2"/>
      <c r="AI490" s="2"/>
      <c r="AJ490" s="2"/>
      <c r="AK490" s="2"/>
      <c r="AL490" s="2"/>
    </row>
    <row r="491" spans="1:38" ht="14.45">
      <c r="A491" s="38">
        <v>490</v>
      </c>
      <c r="B491" s="61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99">
        <f>B491-100</f>
        <v>45681</v>
      </c>
      <c r="L491" s="19" t="str">
        <f>IF(OR(J491="", K491=""), "", J491-K491)</f>
        <v/>
      </c>
      <c r="M491" s="5">
        <f>B491-89</f>
        <v>45692</v>
      </c>
      <c r="O491" s="19" t="str">
        <f>IF(OR(M491="", N491=""), "", M491-N491)</f>
        <v/>
      </c>
      <c r="P491" s="5">
        <f>B491-74</f>
        <v>45707</v>
      </c>
      <c r="R491" s="19" t="str">
        <f>IF(OR(P491="", Q491=""), "", P491-Q491)</f>
        <v/>
      </c>
      <c r="S491" s="5">
        <f>B491-69</f>
        <v>45712</v>
      </c>
      <c r="T491" s="4">
        <v>45701</v>
      </c>
      <c r="U491" s="19">
        <f>IF(OR(S491="", T491=""), "", S491-T491)</f>
        <v>11</v>
      </c>
      <c r="V491" s="5">
        <f>B491-30</f>
        <v>45751</v>
      </c>
      <c r="W491" s="4">
        <v>45755</v>
      </c>
      <c r="X491" s="19">
        <f>IF(OR(V491="", W491=""), "", V491-W491)</f>
        <v>-4</v>
      </c>
      <c r="Y491" s="53">
        <f>B491-5</f>
        <v>45776</v>
      </c>
      <c r="Z491" s="4">
        <v>45770</v>
      </c>
      <c r="AA491" s="51">
        <f>IF(OR(Y491="", Z491=""), "", Y491-Z491)</f>
        <v>6</v>
      </c>
      <c r="AB491" s="53">
        <f>IF(B491&lt;&gt;"", B491, "")</f>
        <v>45781</v>
      </c>
      <c r="AC491" s="51">
        <f>IF(OR(AB491="", Z491=""), "", AB491-Z491)</f>
        <v>11</v>
      </c>
      <c r="AD491" s="44">
        <f>IF(B491&lt;&gt;"", B491, "")</f>
        <v>45781</v>
      </c>
      <c r="AE491" s="4">
        <v>45770</v>
      </c>
      <c r="AF491" s="19">
        <f>IF(OR(AD491="", AE491=""), "", AD491-AE491)</f>
        <v>11</v>
      </c>
      <c r="AG491" s="69"/>
      <c r="AH491" s="2"/>
      <c r="AI491" s="2"/>
      <c r="AJ491" s="2"/>
      <c r="AK491" s="2"/>
      <c r="AL491" s="2"/>
    </row>
    <row r="492" spans="1:38" ht="14.45">
      <c r="A492" s="38">
        <v>491</v>
      </c>
      <c r="B492" s="61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99">
        <f>B492-100</f>
        <v>45681</v>
      </c>
      <c r="L492" s="19" t="str">
        <f>IF(OR(J492="", K492=""), "", J492-K492)</f>
        <v/>
      </c>
      <c r="M492" s="5">
        <f>B492-89</f>
        <v>45692</v>
      </c>
      <c r="O492" s="19" t="str">
        <f>IF(OR(M492="", N492=""), "", M492-N492)</f>
        <v/>
      </c>
      <c r="P492" s="5">
        <f>B492-74</f>
        <v>45707</v>
      </c>
      <c r="R492" s="19" t="str">
        <f>IF(OR(P492="", Q492=""), "", P492-Q492)</f>
        <v/>
      </c>
      <c r="S492" s="5">
        <f>B492-69</f>
        <v>45712</v>
      </c>
      <c r="T492" s="4">
        <v>45701</v>
      </c>
      <c r="U492" s="19">
        <f>IF(OR(S492="", T492=""), "", S492-T492)</f>
        <v>11</v>
      </c>
      <c r="V492" s="5">
        <f>B492-30</f>
        <v>45751</v>
      </c>
      <c r="W492" s="4">
        <v>45755</v>
      </c>
      <c r="X492" s="19">
        <f>IF(OR(V492="", W492=""), "", V492-W492)</f>
        <v>-4</v>
      </c>
      <c r="Y492" s="53">
        <f>B492-5</f>
        <v>45776</v>
      </c>
      <c r="Z492" s="4">
        <v>45779</v>
      </c>
      <c r="AA492" s="51">
        <f>IF(OR(Y492="", Z492=""), "", Y492-Z492)</f>
        <v>-3</v>
      </c>
      <c r="AB492" s="53">
        <f>IF(B492&lt;&gt;"", B492, "")</f>
        <v>45781</v>
      </c>
      <c r="AC492" s="51">
        <f>IF(OR(AB492="", Z492=""), "", AB492-Z492)</f>
        <v>2</v>
      </c>
      <c r="AD492" s="44">
        <f>IF(B492&lt;&gt;"", B492, "")</f>
        <v>45781</v>
      </c>
      <c r="AE492" s="4">
        <v>45779</v>
      </c>
      <c r="AF492" s="19">
        <f>IF(OR(AD492="", AE492=""), "", AD492-AE492)</f>
        <v>2</v>
      </c>
      <c r="AG492" s="69"/>
      <c r="AH492" s="2"/>
      <c r="AI492" s="2"/>
      <c r="AJ492" s="2"/>
      <c r="AK492" s="2"/>
      <c r="AL492" s="2"/>
    </row>
    <row r="493" spans="1:38" ht="14.45">
      <c r="A493" s="38">
        <v>492</v>
      </c>
      <c r="B493" s="61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99">
        <f>B493-100</f>
        <v>45681</v>
      </c>
      <c r="K493" s="4">
        <v>45692</v>
      </c>
      <c r="L493" s="19">
        <f>IF(OR(J493="", K493=""), "", J493-K493)</f>
        <v>-11</v>
      </c>
      <c r="M493" s="5">
        <f>B493-89</f>
        <v>45692</v>
      </c>
      <c r="N493" s="4">
        <v>45645</v>
      </c>
      <c r="O493" s="19">
        <f>IF(OR(M493="", N493=""), "", M493-N493)</f>
        <v>47</v>
      </c>
      <c r="P493" s="5">
        <f>B493-74</f>
        <v>45707</v>
      </c>
      <c r="R493" s="19" t="str">
        <f>IF(OR(P493="", Q493=""), "", P493-Q493)</f>
        <v/>
      </c>
      <c r="S493" s="5">
        <f>B493-69</f>
        <v>45712</v>
      </c>
      <c r="T493" s="4">
        <v>45645</v>
      </c>
      <c r="U493" s="19">
        <f>IF(OR(S493="", T493=""), "", S493-T493)</f>
        <v>67</v>
      </c>
      <c r="V493" s="5">
        <f>B493-30</f>
        <v>45751</v>
      </c>
      <c r="W493" s="4">
        <v>45702</v>
      </c>
      <c r="X493" s="19">
        <f>IF(OR(V493="", W493=""), "", V493-W493)</f>
        <v>49</v>
      </c>
      <c r="Y493" s="53">
        <f>B493-5</f>
        <v>45776</v>
      </c>
      <c r="Z493" s="4">
        <v>45721</v>
      </c>
      <c r="AA493" s="51">
        <f>IF(OR(Y493="", Z493=""), "", Y493-Z493)</f>
        <v>55</v>
      </c>
      <c r="AB493" s="53">
        <f>IF(B493&lt;&gt;"", B493, "")</f>
        <v>45781</v>
      </c>
      <c r="AC493" s="51">
        <f>IF(OR(AB493="", Z493=""), "", AB493-Z493)</f>
        <v>60</v>
      </c>
      <c r="AD493" s="44">
        <f>IF(B493&lt;&gt;"", B493, "")</f>
        <v>45781</v>
      </c>
      <c r="AE493" s="4">
        <v>45721</v>
      </c>
      <c r="AF493" s="19">
        <f>IF(OR(AD493="", AE493=""), "", AD493-AE493)</f>
        <v>60</v>
      </c>
      <c r="AG493" s="69"/>
      <c r="AH493" s="2"/>
      <c r="AI493" s="2"/>
      <c r="AJ493" s="2"/>
      <c r="AK493" s="2"/>
      <c r="AL493" s="2"/>
    </row>
    <row r="494" spans="1:38" ht="14.45">
      <c r="A494" s="38">
        <v>493</v>
      </c>
      <c r="B494" s="61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99">
        <f>B494-100</f>
        <v>45682</v>
      </c>
      <c r="L494" s="19" t="str">
        <f>IF(OR(J494="", K494=""), "", J494-K494)</f>
        <v/>
      </c>
      <c r="M494" s="5">
        <f>B494-89</f>
        <v>45693</v>
      </c>
      <c r="O494" s="19" t="str">
        <f>IF(OR(M494="", N494=""), "", M494-N494)</f>
        <v/>
      </c>
      <c r="P494" s="5">
        <f>B494-74</f>
        <v>45708</v>
      </c>
      <c r="R494" s="19" t="str">
        <f>IF(OR(P494="", Q494=""), "", P494-Q494)</f>
        <v/>
      </c>
      <c r="S494" s="5">
        <f>B494-69</f>
        <v>45713</v>
      </c>
      <c r="T494" s="4">
        <v>45755</v>
      </c>
      <c r="U494" s="19">
        <f>IF(OR(S494="", T494=""), "", S494-T494)</f>
        <v>-42</v>
      </c>
      <c r="V494" s="5">
        <f>B494-30</f>
        <v>45752</v>
      </c>
      <c r="W494" s="4">
        <v>45755</v>
      </c>
      <c r="X494" s="19">
        <f>IF(OR(V494="", W494=""), "", V494-W494)</f>
        <v>-3</v>
      </c>
      <c r="Y494" s="53">
        <f>B494-5</f>
        <v>45777</v>
      </c>
      <c r="Z494" s="4">
        <v>45770</v>
      </c>
      <c r="AA494" s="51">
        <f>IF(OR(Y494="", Z494=""), "", Y494-Z494)</f>
        <v>7</v>
      </c>
      <c r="AB494" s="53">
        <f>IF(B494&lt;&gt;"", B494, "")</f>
        <v>45782</v>
      </c>
      <c r="AC494" s="51">
        <f>IF(OR(AB494="", Z494=""), "", AB494-Z494)</f>
        <v>12</v>
      </c>
      <c r="AD494" s="44">
        <f>IF(B494&lt;&gt;"", B494, "")</f>
        <v>45782</v>
      </c>
      <c r="AE494" s="4">
        <v>45770</v>
      </c>
      <c r="AF494" s="19">
        <f>IF(OR(AD494="", AE494=""), "", AD494-AE494)</f>
        <v>12</v>
      </c>
      <c r="AG494" s="69"/>
      <c r="AH494" s="2"/>
      <c r="AI494" s="2"/>
      <c r="AJ494" s="2"/>
      <c r="AK494" s="2"/>
      <c r="AL494" s="2"/>
    </row>
    <row r="495" spans="1:38" ht="14.45">
      <c r="A495" s="38">
        <v>494</v>
      </c>
      <c r="B495" s="61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99">
        <f>B495-100</f>
        <v>45682</v>
      </c>
      <c r="L495" s="19" t="str">
        <f>IF(OR(J495="", K495=""), "", J495-K495)</f>
        <v/>
      </c>
      <c r="M495" s="5">
        <f>B495-89</f>
        <v>45693</v>
      </c>
      <c r="N495" s="4">
        <v>45770</v>
      </c>
      <c r="O495" s="19">
        <f>IF(OR(M495="", N495=""), "", M495-N495)</f>
        <v>-77</v>
      </c>
      <c r="P495" s="5">
        <f>B495-74</f>
        <v>45708</v>
      </c>
      <c r="Q495" s="4">
        <v>45777</v>
      </c>
      <c r="R495" s="19">
        <f>IF(OR(P495="", Q495=""), "", P495-Q495)</f>
        <v>-69</v>
      </c>
      <c r="S495" s="5">
        <f>B495-69</f>
        <v>45713</v>
      </c>
      <c r="T495" s="4">
        <v>45778</v>
      </c>
      <c r="U495" s="19">
        <f>IF(OR(S495="", T495=""), "", S495-T495)</f>
        <v>-65</v>
      </c>
      <c r="V495" s="5">
        <f>B495-30</f>
        <v>45752</v>
      </c>
      <c r="W495" s="4">
        <v>45778</v>
      </c>
      <c r="X495" s="19">
        <f>IF(OR(V495="", W495=""), "", V495-W495)</f>
        <v>-26</v>
      </c>
      <c r="Y495" s="53">
        <f>B495-5</f>
        <v>45777</v>
      </c>
      <c r="Z495" s="4">
        <v>45793</v>
      </c>
      <c r="AA495" s="51">
        <f>IF(OR(Y495="", Z495=""), "", Y495-Z495)</f>
        <v>-16</v>
      </c>
      <c r="AB495" s="53">
        <f>IF(B495&lt;&gt;"", B495, "")</f>
        <v>45782</v>
      </c>
      <c r="AC495" s="51">
        <f>IF(OR(AB495="", Z495=""), "", AB495-Z495)</f>
        <v>-11</v>
      </c>
      <c r="AD495" s="44">
        <f>IF(B495&lt;&gt;"", B495, "")</f>
        <v>45782</v>
      </c>
      <c r="AE495" s="4">
        <v>45793</v>
      </c>
      <c r="AF495" s="19">
        <f>IF(OR(AD495="", AE495=""), "", AD495-AE495)</f>
        <v>-11</v>
      </c>
      <c r="AG495" s="69"/>
      <c r="AH495" s="2"/>
      <c r="AI495" s="2"/>
      <c r="AJ495" s="2"/>
      <c r="AK495" s="2"/>
      <c r="AL495" s="2"/>
    </row>
    <row r="496" spans="1:38" ht="14.45">
      <c r="A496" s="38">
        <v>495</v>
      </c>
      <c r="B496" s="61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99">
        <f>B496-100</f>
        <v>45683</v>
      </c>
      <c r="L496" s="19" t="str">
        <f>IF(OR(J496="", K496=""), "", J496-K496)</f>
        <v/>
      </c>
      <c r="M496" s="5">
        <f>B496-89</f>
        <v>45694</v>
      </c>
      <c r="N496" s="4">
        <v>45730</v>
      </c>
      <c r="O496" s="19">
        <f>IF(OR(M496="", N496=""), "", M496-N496)</f>
        <v>-36</v>
      </c>
      <c r="P496" s="5">
        <f>B496-74</f>
        <v>45709</v>
      </c>
      <c r="R496" s="19" t="str">
        <f>IF(OR(P496="", Q496=""), "", P496-Q496)</f>
        <v/>
      </c>
      <c r="S496" s="5">
        <f>B496-69</f>
        <v>45714</v>
      </c>
      <c r="U496" s="19" t="str">
        <f>IF(OR(S496="", T496=""), "", S496-T496)</f>
        <v/>
      </c>
      <c r="V496" s="5">
        <f>B496-30</f>
        <v>45753</v>
      </c>
      <c r="W496" s="4">
        <v>45761</v>
      </c>
      <c r="X496" s="19">
        <f>IF(OR(V496="", W496=""), "", V496-W496)</f>
        <v>-8</v>
      </c>
      <c r="Y496" s="53">
        <f>B496-5</f>
        <v>45778</v>
      </c>
      <c r="AA496" s="51" t="str">
        <f>IF(OR(Y496="", Z496=""), "", Y496-Z496)</f>
        <v/>
      </c>
      <c r="AB496" s="53">
        <f>IF(B496&lt;&gt;"", B496, "")</f>
        <v>45783</v>
      </c>
      <c r="AC496" s="51" t="str">
        <f>IF(OR(AB496="", Z496=""), "", AB496-Z496)</f>
        <v/>
      </c>
      <c r="AD496" s="44">
        <f>IF(B496&lt;&gt;"", B496, "")</f>
        <v>45783</v>
      </c>
      <c r="AF496" s="19" t="str">
        <f>IF(OR(AD496="", AE496=""), "", AD496-AE496)</f>
        <v/>
      </c>
      <c r="AG496" s="69"/>
      <c r="AH496" s="2"/>
      <c r="AI496" s="2"/>
      <c r="AJ496" s="2"/>
      <c r="AK496" s="2"/>
      <c r="AL496" s="2"/>
    </row>
    <row r="497" spans="1:38" ht="14.45">
      <c r="A497" s="38">
        <v>496</v>
      </c>
      <c r="B497" s="61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99">
        <f>B497-100</f>
        <v>45683</v>
      </c>
      <c r="K497" s="4">
        <v>45712</v>
      </c>
      <c r="L497" s="19">
        <f>IF(OR(J497="", K497=""), "", J497-K497)</f>
        <v>-29</v>
      </c>
      <c r="M497" s="5">
        <f>B497-89</f>
        <v>45694</v>
      </c>
      <c r="O497" s="19" t="str">
        <f>IF(OR(M497="", N497=""), "", M497-N497)</f>
        <v/>
      </c>
      <c r="P497" s="5">
        <f>B497-74</f>
        <v>45709</v>
      </c>
      <c r="R497" s="19" t="str">
        <f>IF(OR(P497="", Q497=""), "", P497-Q497)</f>
        <v/>
      </c>
      <c r="S497" s="5">
        <f>B497-69</f>
        <v>45714</v>
      </c>
      <c r="T497" s="4">
        <v>45720</v>
      </c>
      <c r="U497" s="19">
        <f>IF(OR(S497="", T497=""), "", S497-T497)</f>
        <v>-6</v>
      </c>
      <c r="V497" s="5">
        <f>B497-30</f>
        <v>45753</v>
      </c>
      <c r="W497" s="4">
        <v>45758</v>
      </c>
      <c r="X497" s="19">
        <f>IF(OR(V497="", W497=""), "", V497-W497)</f>
        <v>-5</v>
      </c>
      <c r="Y497" s="53">
        <f>B497-5</f>
        <v>45778</v>
      </c>
      <c r="Z497" s="4">
        <v>45758</v>
      </c>
      <c r="AA497" s="51">
        <f>IF(OR(Y497="", Z497=""), "", Y497-Z497)</f>
        <v>20</v>
      </c>
      <c r="AB497" s="53">
        <f>IF(B497&lt;&gt;"", B497, "")</f>
        <v>45783</v>
      </c>
      <c r="AC497" s="51">
        <f>IF(OR(AB497="", Z497=""), "", AB497-Z497)</f>
        <v>25</v>
      </c>
      <c r="AD497" s="44">
        <f>IF(B497&lt;&gt;"", B497, "")</f>
        <v>45783</v>
      </c>
      <c r="AE497" s="4">
        <v>45758</v>
      </c>
      <c r="AF497" s="19">
        <f>IF(OR(AD497="", AE497=""), "", AD497-AE497)</f>
        <v>25</v>
      </c>
      <c r="AG497" s="69"/>
      <c r="AH497" s="2"/>
      <c r="AI497" s="2"/>
      <c r="AJ497" s="2"/>
      <c r="AK497" s="2"/>
      <c r="AL497" s="2"/>
    </row>
    <row r="498" spans="1:38" ht="14.45">
      <c r="A498" s="38">
        <v>497</v>
      </c>
      <c r="B498" s="61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99">
        <f>B498-100</f>
        <v>45683</v>
      </c>
      <c r="K498" s="4">
        <v>45712</v>
      </c>
      <c r="L498" s="19">
        <f>IF(OR(J498="", K498=""), "", J498-K498)</f>
        <v>-29</v>
      </c>
      <c r="M498" s="5">
        <f>B498-89</f>
        <v>45694</v>
      </c>
      <c r="O498" s="19" t="str">
        <f>IF(OR(M498="", N498=""), "", M498-N498)</f>
        <v/>
      </c>
      <c r="P498" s="5">
        <f>B498-74</f>
        <v>45709</v>
      </c>
      <c r="R498" s="19" t="str">
        <f>IF(OR(P498="", Q498=""), "", P498-Q498)</f>
        <v/>
      </c>
      <c r="S498" s="5">
        <f>B498-69</f>
        <v>45714</v>
      </c>
      <c r="T498" s="4">
        <v>45720</v>
      </c>
      <c r="U498" s="19">
        <f>IF(OR(S498="", T498=""), "", S498-T498)</f>
        <v>-6</v>
      </c>
      <c r="V498" s="5">
        <f>B498-30</f>
        <v>45753</v>
      </c>
      <c r="W498" s="4">
        <v>45758</v>
      </c>
      <c r="X498" s="19">
        <f>IF(OR(V498="", W498=""), "", V498-W498)</f>
        <v>-5</v>
      </c>
      <c r="Y498" s="53">
        <f>B498-5</f>
        <v>45778</v>
      </c>
      <c r="Z498" s="4">
        <v>45758</v>
      </c>
      <c r="AA498" s="51">
        <f>IF(OR(Y498="", Z498=""), "", Y498-Z498)</f>
        <v>20</v>
      </c>
      <c r="AB498" s="53">
        <f>IF(B498&lt;&gt;"", B498, "")</f>
        <v>45783</v>
      </c>
      <c r="AC498" s="51">
        <f>IF(OR(AB498="", Z498=""), "", AB498-Z498)</f>
        <v>25</v>
      </c>
      <c r="AD498" s="44">
        <f>IF(B498&lt;&gt;"", B498, "")</f>
        <v>45783</v>
      </c>
      <c r="AE498" s="4">
        <v>45758</v>
      </c>
      <c r="AF498" s="19">
        <f>IF(OR(AD498="", AE498=""), "", AD498-AE498)</f>
        <v>25</v>
      </c>
      <c r="AG498" s="69"/>
      <c r="AH498" s="2"/>
      <c r="AI498" s="2"/>
      <c r="AJ498" s="2"/>
      <c r="AK498" s="2"/>
      <c r="AL498" s="2"/>
    </row>
    <row r="499" spans="1:38" ht="14.45">
      <c r="A499" s="38">
        <v>498</v>
      </c>
      <c r="B499" s="61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99">
        <f>B499-100</f>
        <v>45683</v>
      </c>
      <c r="K499" s="4">
        <v>45712</v>
      </c>
      <c r="L499" s="19">
        <f>IF(OR(J499="", K499=""), "", J499-K499)</f>
        <v>-29</v>
      </c>
      <c r="M499" s="5">
        <f>B499-89</f>
        <v>45694</v>
      </c>
      <c r="O499" s="19" t="str">
        <f>IF(OR(M499="", N499=""), "", M499-N499)</f>
        <v/>
      </c>
      <c r="P499" s="5">
        <f>B499-74</f>
        <v>45709</v>
      </c>
      <c r="R499" s="19" t="str">
        <f>IF(OR(P499="", Q499=""), "", P499-Q499)</f>
        <v/>
      </c>
      <c r="S499" s="5">
        <f>B499-69</f>
        <v>45714</v>
      </c>
      <c r="T499" s="4">
        <v>45720</v>
      </c>
      <c r="U499" s="19">
        <f>IF(OR(S499="", T499=""), "", S499-T499)</f>
        <v>-6</v>
      </c>
      <c r="V499" s="5">
        <f>B499-30</f>
        <v>45753</v>
      </c>
      <c r="W499" s="4">
        <v>45758</v>
      </c>
      <c r="X499" s="19">
        <f>IF(OR(V499="", W499=""), "", V499-W499)</f>
        <v>-5</v>
      </c>
      <c r="Y499" s="53">
        <f>B499-5</f>
        <v>45778</v>
      </c>
      <c r="Z499" s="4">
        <v>45758</v>
      </c>
      <c r="AA499" s="51">
        <f>IF(OR(Y499="", Z499=""), "", Y499-Z499)</f>
        <v>20</v>
      </c>
      <c r="AB499" s="53">
        <f>IF(B499&lt;&gt;"", B499, "")</f>
        <v>45783</v>
      </c>
      <c r="AC499" s="51">
        <f>IF(OR(AB499="", Z499=""), "", AB499-Z499)</f>
        <v>25</v>
      </c>
      <c r="AD499" s="44">
        <f>IF(B499&lt;&gt;"", B499, "")</f>
        <v>45783</v>
      </c>
      <c r="AE499" s="4">
        <v>45758</v>
      </c>
      <c r="AF499" s="19">
        <f>IF(OR(AD499="", AE499=""), "", AD499-AE499)</f>
        <v>25</v>
      </c>
      <c r="AG499" s="69"/>
      <c r="AH499" s="2"/>
      <c r="AI499" s="2"/>
      <c r="AJ499" s="2"/>
      <c r="AK499" s="2"/>
      <c r="AL499" s="2"/>
    </row>
    <row r="500" spans="1:38" ht="14.45">
      <c r="A500" s="38">
        <v>499</v>
      </c>
      <c r="B500" s="61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99">
        <f>B500-100</f>
        <v>45684</v>
      </c>
      <c r="K500" s="4">
        <v>45692</v>
      </c>
      <c r="L500" s="19">
        <f>IF(OR(J500="", K500=""), "", J500-K500)</f>
        <v>-8</v>
      </c>
      <c r="M500" s="5">
        <f>B500-89</f>
        <v>45695</v>
      </c>
      <c r="O500" s="19" t="str">
        <f>IF(OR(M500="", N500=""), "", M500-N500)</f>
        <v/>
      </c>
      <c r="P500" s="5">
        <f>B500-74</f>
        <v>45710</v>
      </c>
      <c r="R500" s="19" t="str">
        <f>IF(OR(P500="", Q500=""), "", P500-Q500)</f>
        <v/>
      </c>
      <c r="S500" s="5">
        <f>B500-69</f>
        <v>45715</v>
      </c>
      <c r="U500" s="19" t="str">
        <f>IF(OR(S500="", T500=""), "", S500-T500)</f>
        <v/>
      </c>
      <c r="V500" s="5">
        <f>B500-30</f>
        <v>45754</v>
      </c>
      <c r="W500" s="4">
        <v>45759</v>
      </c>
      <c r="X500" s="19">
        <f>IF(OR(V500="", W500=""), "", V500-W500)</f>
        <v>-5</v>
      </c>
      <c r="Y500" s="53">
        <f>B500-5</f>
        <v>45779</v>
      </c>
      <c r="Z500" s="4">
        <v>45790</v>
      </c>
      <c r="AA500" s="51">
        <f>IF(OR(Y500="", Z500=""), "", Y500-Z500)</f>
        <v>-11</v>
      </c>
      <c r="AB500" s="53">
        <f>IF(B500&lt;&gt;"", B500, "")</f>
        <v>45784</v>
      </c>
      <c r="AC500" s="51">
        <f>IF(OR(AB500="", Z500=""), "", AB500-Z500)</f>
        <v>-6</v>
      </c>
      <c r="AD500" s="44">
        <f>IF(B500&lt;&gt;"", B500, "")</f>
        <v>45784</v>
      </c>
      <c r="AE500" s="4">
        <v>45790</v>
      </c>
      <c r="AF500" s="19">
        <f>IF(OR(AD500="", AE500=""), "", AD500-AE500)</f>
        <v>-6</v>
      </c>
      <c r="AG500" s="69"/>
      <c r="AH500" s="2"/>
      <c r="AI500" s="2"/>
      <c r="AJ500" s="2"/>
      <c r="AK500" s="2"/>
      <c r="AL500" s="2"/>
    </row>
    <row r="501" spans="1:38" ht="14.45">
      <c r="A501" s="38">
        <v>500</v>
      </c>
      <c r="B501" s="61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99">
        <f>B501-100</f>
        <v>45684</v>
      </c>
      <c r="L501" s="19" t="str">
        <f>IF(OR(J501="", K501=""), "", J501-K501)</f>
        <v/>
      </c>
      <c r="M501" s="5">
        <f>B501-89</f>
        <v>45695</v>
      </c>
      <c r="O501" s="19" t="str">
        <f>IF(OR(M501="", N501=""), "", M501-N501)</f>
        <v/>
      </c>
      <c r="P501" s="5">
        <f>B501-74</f>
        <v>45710</v>
      </c>
      <c r="R501" s="19" t="str">
        <f>IF(OR(P501="", Q501=""), "", P501-Q501)</f>
        <v/>
      </c>
      <c r="S501" s="5">
        <f>B501-69</f>
        <v>45715</v>
      </c>
      <c r="U501" s="19" t="str">
        <f>IF(OR(S501="", T501=""), "", S501-T501)</f>
        <v/>
      </c>
      <c r="V501" s="5">
        <f>B501-30</f>
        <v>45754</v>
      </c>
      <c r="W501" s="4">
        <v>45762</v>
      </c>
      <c r="X501" s="19">
        <f>IF(OR(V501="", W501=""), "", V501-W501)</f>
        <v>-8</v>
      </c>
      <c r="Y501" s="53">
        <f>B501-5</f>
        <v>45779</v>
      </c>
      <c r="AA501" s="51" t="str">
        <f>IF(OR(Y501="", Z501=""), "", Y501-Z501)</f>
        <v/>
      </c>
      <c r="AB501" s="53">
        <f>IF(B501&lt;&gt;"", B501, "")</f>
        <v>45784</v>
      </c>
      <c r="AC501" s="51" t="str">
        <f>IF(OR(AB501="", Z501=""), "", AB501-Z501)</f>
        <v/>
      </c>
      <c r="AD501" s="44">
        <f>IF(B501&lt;&gt;"", B501, "")</f>
        <v>45784</v>
      </c>
      <c r="AF501" s="19" t="str">
        <f>IF(OR(AD501="", AE501=""), "", AD501-AE501)</f>
        <v/>
      </c>
      <c r="AG501" s="69"/>
      <c r="AH501" s="2"/>
      <c r="AI501" s="2"/>
      <c r="AJ501" s="2"/>
      <c r="AK501" s="2"/>
      <c r="AL501" s="2"/>
    </row>
    <row r="502" spans="1:38" ht="14.45">
      <c r="A502" s="38">
        <v>501</v>
      </c>
      <c r="B502" s="61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99">
        <f>B502-100</f>
        <v>45685</v>
      </c>
      <c r="K502" s="4">
        <v>45705</v>
      </c>
      <c r="L502" s="19">
        <f>IF(OR(J502="", K502=""), "", J502-K502)</f>
        <v>-20</v>
      </c>
      <c r="M502" s="5">
        <f>B502-89</f>
        <v>45696</v>
      </c>
      <c r="O502" s="19" t="str">
        <f>IF(OR(M502="", N502=""), "", M502-N502)</f>
        <v/>
      </c>
      <c r="P502" s="5">
        <f>B502-74</f>
        <v>45711</v>
      </c>
      <c r="R502" s="19" t="str">
        <f>IF(OR(P502="", Q502=""), "", P502-Q502)</f>
        <v/>
      </c>
      <c r="S502" s="5">
        <f>B502-69</f>
        <v>45716</v>
      </c>
      <c r="T502" s="4">
        <v>45720</v>
      </c>
      <c r="U502" s="19">
        <f>IF(OR(S502="", T502=""), "", S502-T502)</f>
        <v>-4</v>
      </c>
      <c r="V502" s="5">
        <f>B502-30</f>
        <v>45755</v>
      </c>
      <c r="W502" s="4">
        <v>45756</v>
      </c>
      <c r="X502" s="19">
        <f>IF(OR(V502="", W502=""), "", V502-W502)</f>
        <v>-1</v>
      </c>
      <c r="Y502" s="53">
        <f>B502-5</f>
        <v>45780</v>
      </c>
      <c r="Z502" s="4">
        <v>45799</v>
      </c>
      <c r="AA502" s="51">
        <f>IF(OR(Y502="", Z502=""), "", Y502-Z502)</f>
        <v>-19</v>
      </c>
      <c r="AB502" s="53">
        <f>IF(B502&lt;&gt;"", B502, "")</f>
        <v>45785</v>
      </c>
      <c r="AC502" s="51">
        <f>IF(OR(AB502="", Z502=""), "", AB502-Z502)</f>
        <v>-14</v>
      </c>
      <c r="AD502" s="44">
        <f>IF(B502&lt;&gt;"", B502, "")</f>
        <v>45785</v>
      </c>
      <c r="AE502" s="4">
        <v>45799</v>
      </c>
      <c r="AF502" s="19">
        <f>IF(OR(AD502="", AE502=""), "", AD502-AE502)</f>
        <v>-14</v>
      </c>
      <c r="AG502" s="69"/>
      <c r="AH502" s="2"/>
      <c r="AI502" s="2"/>
      <c r="AJ502" s="2"/>
      <c r="AK502" s="2"/>
      <c r="AL502" s="2"/>
    </row>
    <row r="503" spans="1:38" ht="14.45">
      <c r="A503" s="38">
        <v>502</v>
      </c>
      <c r="B503" s="61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99">
        <f>B503-100</f>
        <v>45685</v>
      </c>
      <c r="L503" s="19" t="str">
        <f>IF(OR(J503="", K503=""), "", J503-K503)</f>
        <v/>
      </c>
      <c r="M503" s="5">
        <f>B503-89</f>
        <v>45696</v>
      </c>
      <c r="N503" s="4">
        <v>45770</v>
      </c>
      <c r="O503" s="19">
        <f>IF(OR(M503="", N503=""), "", M503-N503)</f>
        <v>-74</v>
      </c>
      <c r="P503" s="5">
        <f>B503-74</f>
        <v>45711</v>
      </c>
      <c r="Q503" s="4">
        <v>45777</v>
      </c>
      <c r="R503" s="19">
        <f>IF(OR(P503="", Q503=""), "", P503-Q503)</f>
        <v>-66</v>
      </c>
      <c r="S503" s="5">
        <f>B503-69</f>
        <v>45716</v>
      </c>
      <c r="T503" s="4">
        <v>45778</v>
      </c>
      <c r="U503" s="19">
        <f>IF(OR(S503="", T503=""), "", S503-T503)</f>
        <v>-62</v>
      </c>
      <c r="V503" s="5">
        <f>B503-30</f>
        <v>45755</v>
      </c>
      <c r="W503" s="4">
        <v>45778</v>
      </c>
      <c r="X503" s="19">
        <f>IF(OR(V503="", W503=""), "", V503-W503)</f>
        <v>-23</v>
      </c>
      <c r="Y503" s="53">
        <f>B503-5</f>
        <v>45780</v>
      </c>
      <c r="Z503" s="4">
        <v>45793</v>
      </c>
      <c r="AA503" s="51">
        <f>IF(OR(Y503="", Z503=""), "", Y503-Z503)</f>
        <v>-13</v>
      </c>
      <c r="AB503" s="53">
        <f>IF(B503&lt;&gt;"", B503, "")</f>
        <v>45785</v>
      </c>
      <c r="AC503" s="51">
        <f>IF(OR(AB503="", Z503=""), "", AB503-Z503)</f>
        <v>-8</v>
      </c>
      <c r="AD503" s="44">
        <f>IF(B503&lt;&gt;"", B503, "")</f>
        <v>45785</v>
      </c>
      <c r="AE503" s="4">
        <v>45793</v>
      </c>
      <c r="AF503" s="19">
        <f>IF(OR(AD503="", AE503=""), "", AD503-AE503)</f>
        <v>-8</v>
      </c>
      <c r="AG503" s="69"/>
      <c r="AH503" s="2"/>
      <c r="AI503" s="2"/>
      <c r="AJ503" s="2"/>
      <c r="AK503" s="2"/>
      <c r="AL503" s="2"/>
    </row>
    <row r="504" spans="1:38" ht="14.45">
      <c r="A504" s="38">
        <v>503</v>
      </c>
      <c r="B504" s="61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99">
        <f>B504-100</f>
        <v>45685</v>
      </c>
      <c r="K504" s="4">
        <v>45705</v>
      </c>
      <c r="L504" s="19">
        <f>IF(OR(J504="", K504=""), "", J504-K504)</f>
        <v>-20</v>
      </c>
      <c r="M504" s="5">
        <f>B504-89</f>
        <v>45696</v>
      </c>
      <c r="O504" s="19" t="str">
        <f>IF(OR(M504="", N504=""), "", M504-N504)</f>
        <v/>
      </c>
      <c r="P504" s="5">
        <f>B504-74</f>
        <v>45711</v>
      </c>
      <c r="R504" s="19" t="str">
        <f>IF(OR(P504="", Q504=""), "", P504-Q504)</f>
        <v/>
      </c>
      <c r="S504" s="5">
        <f>B504-69</f>
        <v>45716</v>
      </c>
      <c r="T504" s="4">
        <v>45705</v>
      </c>
      <c r="U504" s="19">
        <f>IF(OR(S504="", T504=""), "", S504-T504)</f>
        <v>11</v>
      </c>
      <c r="V504" s="5">
        <f>B504-30</f>
        <v>45755</v>
      </c>
      <c r="W504" s="4">
        <v>45770</v>
      </c>
      <c r="X504" s="19">
        <f>IF(OR(V504="", W504=""), "", V504-W504)</f>
        <v>-15</v>
      </c>
      <c r="Y504" s="53">
        <f>B504-5</f>
        <v>45780</v>
      </c>
      <c r="Z504" s="4">
        <v>45799</v>
      </c>
      <c r="AA504" s="51">
        <f>IF(OR(Y504="", Z504=""), "", Y504-Z504)</f>
        <v>-19</v>
      </c>
      <c r="AB504" s="53">
        <f>IF(B504&lt;&gt;"", B504, "")</f>
        <v>45785</v>
      </c>
      <c r="AC504" s="51">
        <f>IF(OR(AB504="", Z504=""), "", AB504-Z504)</f>
        <v>-14</v>
      </c>
      <c r="AD504" s="44">
        <f>IF(B504&lt;&gt;"", B504, "")</f>
        <v>45785</v>
      </c>
      <c r="AE504" s="4">
        <v>45799</v>
      </c>
      <c r="AF504" s="19">
        <f>IF(OR(AD504="", AE504=""), "", AD504-AE504)</f>
        <v>-14</v>
      </c>
      <c r="AG504" s="69"/>
      <c r="AH504" s="2"/>
      <c r="AI504" s="2"/>
      <c r="AJ504" s="2"/>
      <c r="AK504" s="2"/>
      <c r="AL504" s="2"/>
    </row>
    <row r="505" spans="1:38" ht="14.45">
      <c r="A505" s="38">
        <v>504</v>
      </c>
      <c r="B505" s="61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99">
        <f>B505-100</f>
        <v>45685</v>
      </c>
      <c r="K505" s="4">
        <v>45705</v>
      </c>
      <c r="L505" s="19">
        <f>IF(OR(J505="", K505=""), "", J505-K505)</f>
        <v>-20</v>
      </c>
      <c r="M505" s="5">
        <f>B505-89</f>
        <v>45696</v>
      </c>
      <c r="O505" s="19" t="str">
        <f>IF(OR(M505="", N505=""), "", M505-N505)</f>
        <v/>
      </c>
      <c r="P505" s="5">
        <f>B505-74</f>
        <v>45711</v>
      </c>
      <c r="R505" s="19" t="str">
        <f>IF(OR(P505="", Q505=""), "", P505-Q505)</f>
        <v/>
      </c>
      <c r="S505" s="5">
        <f>B505-69</f>
        <v>45716</v>
      </c>
      <c r="T505" s="4">
        <v>45705</v>
      </c>
      <c r="U505" s="19">
        <f>IF(OR(S505="", T505=""), "", S505-T505)</f>
        <v>11</v>
      </c>
      <c r="V505" s="5">
        <f>B505-30</f>
        <v>45755</v>
      </c>
      <c r="W505" s="4">
        <v>45770</v>
      </c>
      <c r="X505" s="19">
        <f>IF(OR(V505="", W505=""), "", V505-W505)</f>
        <v>-15</v>
      </c>
      <c r="Y505" s="53">
        <f>B505-5</f>
        <v>45780</v>
      </c>
      <c r="Z505" s="4">
        <v>45805</v>
      </c>
      <c r="AA505" s="51">
        <f>IF(OR(Y505="", Z505=""), "", Y505-Z505)</f>
        <v>-25</v>
      </c>
      <c r="AB505" s="53">
        <f>IF(B505&lt;&gt;"", B505, "")</f>
        <v>45785</v>
      </c>
      <c r="AC505" s="51">
        <f>IF(OR(AB505="", Z505=""), "", AB505-Z505)</f>
        <v>-20</v>
      </c>
      <c r="AD505" s="44">
        <f>IF(B505&lt;&gt;"", B505, "")</f>
        <v>45785</v>
      </c>
      <c r="AE505" s="4">
        <v>45805</v>
      </c>
      <c r="AF505" s="19">
        <f>IF(OR(AD505="", AE505=""), "", AD505-AE505)</f>
        <v>-20</v>
      </c>
      <c r="AG505" s="69"/>
      <c r="AH505" s="2"/>
      <c r="AI505" s="2"/>
      <c r="AJ505" s="2"/>
      <c r="AK505" s="2"/>
      <c r="AL505" s="2"/>
    </row>
    <row r="506" spans="1:38" ht="14.45">
      <c r="A506" s="38">
        <v>505</v>
      </c>
      <c r="B506" s="61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99">
        <f>B506-100</f>
        <v>45685</v>
      </c>
      <c r="K506" s="4">
        <v>45705</v>
      </c>
      <c r="L506" s="19">
        <f>IF(OR(J506="", K506=""), "", J506-K506)</f>
        <v>-20</v>
      </c>
      <c r="M506" s="5">
        <f>B506-89</f>
        <v>45696</v>
      </c>
      <c r="O506" s="19" t="str">
        <f>IF(OR(M506="", N506=""), "", M506-N506)</f>
        <v/>
      </c>
      <c r="P506" s="5">
        <f>B506-74</f>
        <v>45711</v>
      </c>
      <c r="R506" s="19" t="str">
        <f>IF(OR(P506="", Q506=""), "", P506-Q506)</f>
        <v/>
      </c>
      <c r="S506" s="5">
        <f>B506-69</f>
        <v>45716</v>
      </c>
      <c r="T506" s="4">
        <v>45705</v>
      </c>
      <c r="U506" s="19">
        <f>IF(OR(S506="", T506=""), "", S506-T506)</f>
        <v>11</v>
      </c>
      <c r="V506" s="5">
        <f>B506-30</f>
        <v>45755</v>
      </c>
      <c r="W506" s="4">
        <v>45770</v>
      </c>
      <c r="X506" s="19">
        <f>IF(OR(V506="", W506=""), "", V506-W506)</f>
        <v>-15</v>
      </c>
      <c r="Y506" s="53">
        <f>B506-5</f>
        <v>45780</v>
      </c>
      <c r="Z506" s="4">
        <v>45799</v>
      </c>
      <c r="AA506" s="51">
        <f>IF(OR(Y506="", Z506=""), "", Y506-Z506)</f>
        <v>-19</v>
      </c>
      <c r="AB506" s="53">
        <f>IF(B506&lt;&gt;"", B506, "")</f>
        <v>45785</v>
      </c>
      <c r="AC506" s="51">
        <f>IF(OR(AB506="", Z506=""), "", AB506-Z506)</f>
        <v>-14</v>
      </c>
      <c r="AD506" s="44">
        <f>IF(B506&lt;&gt;"", B506, "")</f>
        <v>45785</v>
      </c>
      <c r="AE506" s="4">
        <v>45799</v>
      </c>
      <c r="AF506" s="19">
        <f>IF(OR(AD506="", AE506=""), "", AD506-AE506)</f>
        <v>-14</v>
      </c>
      <c r="AG506" s="69"/>
      <c r="AH506" s="2"/>
      <c r="AI506" s="2"/>
      <c r="AJ506" s="2"/>
      <c r="AK506" s="2"/>
      <c r="AL506" s="2"/>
    </row>
    <row r="507" spans="1:38" ht="14.45">
      <c r="A507" s="38">
        <v>506</v>
      </c>
      <c r="B507" s="61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99">
        <f>B507-100</f>
        <v>45686</v>
      </c>
      <c r="K507" s="4">
        <v>45692</v>
      </c>
      <c r="L507" s="19">
        <f>IF(OR(J507="", K507=""), "", J507-K507)</f>
        <v>-6</v>
      </c>
      <c r="M507" s="5">
        <f>B507-89</f>
        <v>45697</v>
      </c>
      <c r="O507" s="19" t="str">
        <f>IF(OR(M507="", N507=""), "", M507-N507)</f>
        <v/>
      </c>
      <c r="P507" s="5">
        <f>B507-74</f>
        <v>45712</v>
      </c>
      <c r="R507" s="19" t="str">
        <f>IF(OR(P507="", Q507=""), "", P507-Q507)</f>
        <v/>
      </c>
      <c r="S507" s="5">
        <f>B507-69</f>
        <v>45717</v>
      </c>
      <c r="T507" s="4">
        <v>45713</v>
      </c>
      <c r="U507" s="19">
        <f>IF(OR(S507="", T507=""), "", S507-T507)</f>
        <v>4</v>
      </c>
      <c r="V507" s="5">
        <f>B507-30</f>
        <v>45756</v>
      </c>
      <c r="W507" s="4">
        <v>45763</v>
      </c>
      <c r="X507" s="19">
        <f>IF(OR(V507="", W507=""), "", V507-W507)</f>
        <v>-7</v>
      </c>
      <c r="Y507" s="53">
        <f>B507-5</f>
        <v>45781</v>
      </c>
      <c r="Z507" s="4">
        <v>45789</v>
      </c>
      <c r="AA507" s="51">
        <f>IF(OR(Y507="", Z507=""), "", Y507-Z507)</f>
        <v>-8</v>
      </c>
      <c r="AB507" s="53">
        <f>IF(B507&lt;&gt;"", B507, "")</f>
        <v>45786</v>
      </c>
      <c r="AC507" s="51">
        <f>IF(OR(AB507="", Z507=""), "", AB507-Z507)</f>
        <v>-3</v>
      </c>
      <c r="AD507" s="44">
        <f>IF(B507&lt;&gt;"", B507, "")</f>
        <v>45786</v>
      </c>
      <c r="AE507" s="4">
        <v>45789</v>
      </c>
      <c r="AF507" s="19">
        <f>IF(OR(AD507="", AE507=""), "", AD507-AE507)</f>
        <v>-3</v>
      </c>
      <c r="AG507" s="69"/>
      <c r="AH507" s="2"/>
      <c r="AI507" s="2"/>
      <c r="AJ507" s="2"/>
      <c r="AK507" s="2"/>
      <c r="AL507" s="2"/>
    </row>
    <row r="508" spans="1:38" ht="14.45">
      <c r="A508" s="38">
        <v>507</v>
      </c>
      <c r="B508" s="61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99">
        <f>B508-100</f>
        <v>45686</v>
      </c>
      <c r="K508" s="4">
        <v>45692</v>
      </c>
      <c r="L508" s="19">
        <f>IF(OR(J508="", K508=""), "", J508-K508)</f>
        <v>-6</v>
      </c>
      <c r="M508" s="5">
        <f>B508-89</f>
        <v>45697</v>
      </c>
      <c r="O508" s="19" t="str">
        <f>IF(OR(M508="", N508=""), "", M508-N508)</f>
        <v/>
      </c>
      <c r="P508" s="5">
        <f>B508-74</f>
        <v>45712</v>
      </c>
      <c r="R508" s="19" t="str">
        <f>IF(OR(P508="", Q508=""), "", P508-Q508)</f>
        <v/>
      </c>
      <c r="S508" s="5">
        <f>B508-69</f>
        <v>45717</v>
      </c>
      <c r="T508" s="4">
        <v>45729</v>
      </c>
      <c r="U508" s="19">
        <f>IF(OR(S508="", T508=""), "", S508-T508)</f>
        <v>-12</v>
      </c>
      <c r="V508" s="5">
        <f>B508-30</f>
        <v>45756</v>
      </c>
      <c r="W508" s="4">
        <v>45762</v>
      </c>
      <c r="X508" s="19">
        <f>IF(OR(V508="", W508=""), "", V508-W508)</f>
        <v>-6</v>
      </c>
      <c r="Y508" s="53">
        <f>B508-5</f>
        <v>45781</v>
      </c>
      <c r="AA508" s="51" t="str">
        <f>IF(OR(Y508="", Z508=""), "", Y508-Z508)</f>
        <v/>
      </c>
      <c r="AB508" s="53">
        <f>IF(B508&lt;&gt;"", B508, "")</f>
        <v>45786</v>
      </c>
      <c r="AC508" s="51" t="str">
        <f>IF(OR(AB508="", Z508=""), "", AB508-Z508)</f>
        <v/>
      </c>
      <c r="AD508" s="44">
        <f>IF(B508&lt;&gt;"", B508, "")</f>
        <v>45786</v>
      </c>
      <c r="AF508" s="19" t="str">
        <f>IF(OR(AD508="", AE508=""), "", AD508-AE508)</f>
        <v/>
      </c>
      <c r="AG508" s="69"/>
      <c r="AH508" s="2"/>
      <c r="AI508" s="2"/>
      <c r="AJ508" s="2"/>
      <c r="AK508" s="2"/>
      <c r="AL508" s="2"/>
    </row>
    <row r="509" spans="1:38" ht="14.45">
      <c r="A509" s="38">
        <v>508</v>
      </c>
      <c r="B509" s="61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99">
        <f>B509-100</f>
        <v>45686</v>
      </c>
      <c r="K509" s="4">
        <v>45705</v>
      </c>
      <c r="L509" s="19">
        <f>IF(OR(J509="", K509=""), "", J509-K509)</f>
        <v>-19</v>
      </c>
      <c r="M509" s="5">
        <f>B509-89</f>
        <v>45697</v>
      </c>
      <c r="N509" s="4">
        <v>45705</v>
      </c>
      <c r="O509" s="19">
        <f>IF(OR(M509="", N509=""), "", M509-N509)</f>
        <v>-8</v>
      </c>
      <c r="P509" s="5">
        <f>B509-74</f>
        <v>45712</v>
      </c>
      <c r="R509" s="19" t="str">
        <f>IF(OR(P509="", Q509=""), "", P509-Q509)</f>
        <v/>
      </c>
      <c r="S509" s="5">
        <f>B509-69</f>
        <v>45717</v>
      </c>
      <c r="T509" s="4">
        <v>45741</v>
      </c>
      <c r="U509" s="19">
        <f>IF(OR(S509="", T509=""), "", S509-T509)</f>
        <v>-24</v>
      </c>
      <c r="V509" s="5">
        <f>B509-30</f>
        <v>45756</v>
      </c>
      <c r="W509" s="4">
        <v>45771</v>
      </c>
      <c r="X509" s="19">
        <f>IF(OR(V509="", W509=""), "", V509-W509)</f>
        <v>-15</v>
      </c>
      <c r="Y509" s="53">
        <f>B509-5</f>
        <v>45781</v>
      </c>
      <c r="Z509" s="4">
        <v>45811</v>
      </c>
      <c r="AA509" s="51">
        <f>IF(OR(Y509="", Z509=""), "", Y509-Z509)</f>
        <v>-30</v>
      </c>
      <c r="AB509" s="53">
        <f>IF(B509&lt;&gt;"", B509, "")</f>
        <v>45786</v>
      </c>
      <c r="AC509" s="51">
        <f>IF(OR(AB509="", Z509=""), "", AB509-Z509)</f>
        <v>-25</v>
      </c>
      <c r="AD509" s="44">
        <f>IF(B509&lt;&gt;"", B509, "")</f>
        <v>45786</v>
      </c>
      <c r="AE509" s="4">
        <v>45811</v>
      </c>
      <c r="AF509" s="19">
        <f>IF(OR(AD509="", AE509=""), "", AD509-AE509)</f>
        <v>-25</v>
      </c>
      <c r="AG509" s="69"/>
      <c r="AH509" s="2"/>
      <c r="AI509" s="2"/>
      <c r="AJ509" s="2"/>
      <c r="AK509" s="2"/>
      <c r="AL509" s="2"/>
    </row>
    <row r="510" spans="1:38" ht="14.45">
      <c r="A510" s="38">
        <v>509</v>
      </c>
      <c r="B510" s="61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99">
        <f>B510-100</f>
        <v>45686</v>
      </c>
      <c r="K510" s="4">
        <v>45705</v>
      </c>
      <c r="L510" s="19">
        <f>IF(OR(J510="", K510=""), "", J510-K510)</f>
        <v>-19</v>
      </c>
      <c r="M510" s="5">
        <f>B510-89</f>
        <v>45697</v>
      </c>
      <c r="N510" s="4">
        <v>45705</v>
      </c>
      <c r="O510" s="19">
        <f>IF(OR(M510="", N510=""), "", M510-N510)</f>
        <v>-8</v>
      </c>
      <c r="P510" s="5">
        <f>B510-74</f>
        <v>45712</v>
      </c>
      <c r="R510" s="19" t="str">
        <f>IF(OR(P510="", Q510=""), "", P510-Q510)</f>
        <v/>
      </c>
      <c r="S510" s="5">
        <f>B510-69</f>
        <v>45717</v>
      </c>
      <c r="T510" s="4">
        <v>45741</v>
      </c>
      <c r="U510" s="19">
        <f>IF(OR(S510="", T510=""), "", S510-T510)</f>
        <v>-24</v>
      </c>
      <c r="V510" s="5">
        <f>B510-30</f>
        <v>45756</v>
      </c>
      <c r="W510" s="4">
        <v>45771</v>
      </c>
      <c r="X510" s="19">
        <f>IF(OR(V510="", W510=""), "", V510-W510)</f>
        <v>-15</v>
      </c>
      <c r="Y510" s="53">
        <f>B510-5</f>
        <v>45781</v>
      </c>
      <c r="Z510" s="4">
        <v>45811</v>
      </c>
      <c r="AA510" s="51">
        <f>IF(OR(Y510="", Z510=""), "", Y510-Z510)</f>
        <v>-30</v>
      </c>
      <c r="AB510" s="53">
        <f>IF(B510&lt;&gt;"", B510, "")</f>
        <v>45786</v>
      </c>
      <c r="AC510" s="51">
        <f>IF(OR(AB510="", Z510=""), "", AB510-Z510)</f>
        <v>-25</v>
      </c>
      <c r="AD510" s="44">
        <f>IF(B510&lt;&gt;"", B510, "")</f>
        <v>45786</v>
      </c>
      <c r="AE510" s="4">
        <v>45811</v>
      </c>
      <c r="AF510" s="19">
        <f>IF(OR(AD510="", AE510=""), "", AD510-AE510)</f>
        <v>-25</v>
      </c>
      <c r="AG510" s="69"/>
      <c r="AH510" s="2"/>
      <c r="AI510" s="2"/>
      <c r="AJ510" s="2"/>
      <c r="AK510" s="2"/>
      <c r="AL510" s="2"/>
    </row>
    <row r="511" spans="1:38" ht="14.45">
      <c r="A511" s="38">
        <v>510</v>
      </c>
      <c r="B511" s="61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99">
        <f>B511-100</f>
        <v>45687</v>
      </c>
      <c r="K511" s="4">
        <v>45692</v>
      </c>
      <c r="L511" s="19">
        <f>IF(OR(J511="", K511=""), "", J511-K511)</f>
        <v>-5</v>
      </c>
      <c r="M511" s="5">
        <f>B511-89</f>
        <v>45698</v>
      </c>
      <c r="O511" s="19" t="str">
        <f>IF(OR(M511="", N511=""), "", M511-N511)</f>
        <v/>
      </c>
      <c r="P511" s="5">
        <f>B511-74</f>
        <v>45713</v>
      </c>
      <c r="R511" s="19" t="str">
        <f>IF(OR(P511="", Q511=""), "", P511-Q511)</f>
        <v/>
      </c>
      <c r="S511" s="5">
        <f>B511-69</f>
        <v>45718</v>
      </c>
      <c r="T511" s="4">
        <v>45713</v>
      </c>
      <c r="U511" s="19">
        <f>IF(OR(S511="", T511=""), "", S511-T511)</f>
        <v>5</v>
      </c>
      <c r="V511" s="5">
        <f>B511-30</f>
        <v>45757</v>
      </c>
      <c r="W511" s="4">
        <v>45741</v>
      </c>
      <c r="X511" s="19">
        <f>IF(OR(V511="", W511=""), "", V511-W511)</f>
        <v>16</v>
      </c>
      <c r="Y511" s="53">
        <f>B511-5</f>
        <v>45782</v>
      </c>
      <c r="Z511" s="4">
        <v>45810</v>
      </c>
      <c r="AA511" s="51">
        <f>IF(OR(Y511="", Z511=""), "", Y511-Z511)</f>
        <v>-28</v>
      </c>
      <c r="AB511" s="53">
        <f>IF(B511&lt;&gt;"", B511, "")</f>
        <v>45787</v>
      </c>
      <c r="AC511" s="51">
        <f>IF(OR(AB511="", Z511=""), "", AB511-Z511)</f>
        <v>-23</v>
      </c>
      <c r="AD511" s="44">
        <f>IF(B511&lt;&gt;"", B511, "")</f>
        <v>45787</v>
      </c>
      <c r="AE511" s="4">
        <v>45810</v>
      </c>
      <c r="AF511" s="19">
        <f>IF(OR(AD511="", AE511=""), "", AD511-AE511)</f>
        <v>-23</v>
      </c>
      <c r="AG511" s="69"/>
      <c r="AH511" s="2"/>
      <c r="AI511" s="2"/>
      <c r="AJ511" s="2"/>
      <c r="AK511" s="2"/>
      <c r="AL511" s="2"/>
    </row>
    <row r="512" spans="1:38" ht="14.45">
      <c r="A512" s="38">
        <v>511</v>
      </c>
      <c r="B512" s="61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99">
        <f>B512-100</f>
        <v>45689</v>
      </c>
      <c r="L512" s="19" t="str">
        <f>IF(OR(J512="", K512=""), "", J512-K512)</f>
        <v/>
      </c>
      <c r="M512" s="5">
        <f>B512-89</f>
        <v>45700</v>
      </c>
      <c r="O512" s="19" t="str">
        <f>IF(OR(M512="", N512=""), "", M512-N512)</f>
        <v/>
      </c>
      <c r="P512" s="5">
        <f>B512-74</f>
        <v>45715</v>
      </c>
      <c r="R512" s="19" t="str">
        <f>IF(OR(P512="", Q512=""), "", P512-Q512)</f>
        <v/>
      </c>
      <c r="S512" s="5">
        <f>B512-69</f>
        <v>45720</v>
      </c>
      <c r="U512" s="19" t="str">
        <f>IF(OR(S512="", T512=""), "", S512-T512)</f>
        <v/>
      </c>
      <c r="V512" s="5">
        <f>B512-30</f>
        <v>45759</v>
      </c>
      <c r="W512" s="4">
        <v>45762</v>
      </c>
      <c r="X512" s="19">
        <f>IF(OR(V512="", W512=""), "", V512-W512)</f>
        <v>-3</v>
      </c>
      <c r="Y512" s="53">
        <f>B512-5</f>
        <v>45784</v>
      </c>
      <c r="AA512" s="51" t="str">
        <f>IF(OR(Y512="", Z512=""), "", Y512-Z512)</f>
        <v/>
      </c>
      <c r="AB512" s="53">
        <f>IF(B512&lt;&gt;"", B512, "")</f>
        <v>45789</v>
      </c>
      <c r="AC512" s="51" t="str">
        <f>IF(OR(AB512="", Z512=""), "", AB512-Z512)</f>
        <v/>
      </c>
      <c r="AD512" s="44">
        <f>IF(B512&lt;&gt;"", B512, "")</f>
        <v>45789</v>
      </c>
      <c r="AF512" s="19" t="str">
        <f>IF(OR(AD512="", AE512=""), "", AD512-AE512)</f>
        <v/>
      </c>
      <c r="AG512" s="69"/>
      <c r="AH512" s="2"/>
      <c r="AI512" s="2"/>
      <c r="AJ512" s="2"/>
      <c r="AK512" s="2"/>
      <c r="AL512" s="2"/>
    </row>
    <row r="513" spans="1:38" ht="14.45">
      <c r="A513" s="38">
        <v>512</v>
      </c>
      <c r="B513" s="61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99">
        <f>B513-100</f>
        <v>45689</v>
      </c>
      <c r="L513" s="19" t="str">
        <f>IF(OR(J513="", K513=""), "", J513-K513)</f>
        <v/>
      </c>
      <c r="M513" s="5">
        <f>B513-89</f>
        <v>45700</v>
      </c>
      <c r="O513" s="19" t="str">
        <f>IF(OR(M513="", N513=""), "", M513-N513)</f>
        <v/>
      </c>
      <c r="P513" s="5">
        <f>B513-74</f>
        <v>45715</v>
      </c>
      <c r="R513" s="19" t="str">
        <f>IF(OR(P513="", Q513=""), "", P513-Q513)</f>
        <v/>
      </c>
      <c r="S513" s="5">
        <f>B513-69</f>
        <v>45720</v>
      </c>
      <c r="T513" s="4">
        <v>45756</v>
      </c>
      <c r="U513" s="19">
        <f>IF(OR(S513="", T513=""), "", S513-T513)</f>
        <v>-36</v>
      </c>
      <c r="V513" s="5">
        <f>B513-30</f>
        <v>45759</v>
      </c>
      <c r="W513" s="4">
        <v>45769</v>
      </c>
      <c r="X513" s="19">
        <f>IF(OR(V513="", W513=""), "", V513-W513)</f>
        <v>-10</v>
      </c>
      <c r="Y513" s="53">
        <f>B513-5</f>
        <v>45784</v>
      </c>
      <c r="AA513" s="51" t="str">
        <f>IF(OR(Y513="", Z513=""), "", Y513-Z513)</f>
        <v/>
      </c>
      <c r="AB513" s="53">
        <f>IF(B513&lt;&gt;"", B513, "")</f>
        <v>45789</v>
      </c>
      <c r="AC513" s="51" t="str">
        <f>IF(OR(AB513="", Z513=""), "", AB513-Z513)</f>
        <v/>
      </c>
      <c r="AD513" s="44">
        <f>IF(B513&lt;&gt;"", B513, "")</f>
        <v>45789</v>
      </c>
      <c r="AF513" s="19" t="str">
        <f>IF(OR(AD513="", AE513=""), "", AD513-AE513)</f>
        <v/>
      </c>
      <c r="AG513" s="69"/>
      <c r="AH513" s="2"/>
      <c r="AI513" s="2"/>
      <c r="AJ513" s="2"/>
      <c r="AK513" s="2"/>
      <c r="AL513" s="2"/>
    </row>
    <row r="514" spans="1:38" ht="14.45">
      <c r="A514" s="38">
        <v>513</v>
      </c>
      <c r="B514" s="61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99">
        <f>B514-100</f>
        <v>45689</v>
      </c>
      <c r="L514" s="19" t="str">
        <f>IF(OR(J514="", K514=""), "", J514-K514)</f>
        <v/>
      </c>
      <c r="M514" s="5">
        <f>B514-89</f>
        <v>45700</v>
      </c>
      <c r="O514" s="19" t="str">
        <f>IF(OR(M514="", N514=""), "", M514-N514)</f>
        <v/>
      </c>
      <c r="P514" s="5">
        <f>B514-74</f>
        <v>45715</v>
      </c>
      <c r="R514" s="19" t="str">
        <f>IF(OR(P514="", Q514=""), "", P514-Q514)</f>
        <v/>
      </c>
      <c r="S514" s="5">
        <f>B514-69</f>
        <v>45720</v>
      </c>
      <c r="T514" s="4">
        <v>45756</v>
      </c>
      <c r="U514" s="19">
        <f>IF(OR(S514="", T514=""), "", S514-T514)</f>
        <v>-36</v>
      </c>
      <c r="V514" s="5">
        <f>B514-30</f>
        <v>45759</v>
      </c>
      <c r="W514" s="4">
        <v>45769</v>
      </c>
      <c r="X514" s="19">
        <f>IF(OR(V514="", W514=""), "", V514-W514)</f>
        <v>-10</v>
      </c>
      <c r="Y514" s="53">
        <f>B514-5</f>
        <v>45784</v>
      </c>
      <c r="AA514" s="51" t="str">
        <f>IF(OR(Y514="", Z514=""), "", Y514-Z514)</f>
        <v/>
      </c>
      <c r="AB514" s="53">
        <f>IF(B514&lt;&gt;"", B514, "")</f>
        <v>45789</v>
      </c>
      <c r="AC514" s="51" t="str">
        <f>IF(OR(AB514="", Z514=""), "", AB514-Z514)</f>
        <v/>
      </c>
      <c r="AD514" s="44">
        <f>IF(B514&lt;&gt;"", B514, "")</f>
        <v>45789</v>
      </c>
      <c r="AF514" s="19" t="str">
        <f>IF(OR(AD514="", AE514=""), "", AD514-AE514)</f>
        <v/>
      </c>
      <c r="AG514" s="69"/>
      <c r="AH514" s="2"/>
      <c r="AI514" s="2"/>
      <c r="AJ514" s="2"/>
      <c r="AK514" s="2"/>
      <c r="AL514" s="2"/>
    </row>
    <row r="515" spans="1:38" ht="14.45">
      <c r="A515" s="38">
        <v>514</v>
      </c>
      <c r="B515" s="61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99">
        <f>B515-100</f>
        <v>45690</v>
      </c>
      <c r="L515" s="19" t="str">
        <f>IF(OR(J515="", K515=""), "", J515-K515)</f>
        <v/>
      </c>
      <c r="M515" s="5">
        <f>B515-89</f>
        <v>45701</v>
      </c>
      <c r="O515" s="19" t="str">
        <f>IF(OR(M515="", N515=""), "", M515-N515)</f>
        <v/>
      </c>
      <c r="P515" s="5">
        <f>B515-74</f>
        <v>45716</v>
      </c>
      <c r="R515" s="19" t="str">
        <f>IF(OR(P515="", Q515=""), "", P515-Q515)</f>
        <v/>
      </c>
      <c r="S515" s="5">
        <f>B515-69</f>
        <v>45721</v>
      </c>
      <c r="U515" s="19" t="str">
        <f>IF(OR(S515="", T515=""), "", S515-T515)</f>
        <v/>
      </c>
      <c r="V515" s="5">
        <f>B515-30</f>
        <v>45760</v>
      </c>
      <c r="W515" s="4">
        <v>45768</v>
      </c>
      <c r="X515" s="19">
        <f>IF(OR(V515="", W515=""), "", V515-W515)</f>
        <v>-8</v>
      </c>
      <c r="Y515" s="53">
        <f>B515-5</f>
        <v>45785</v>
      </c>
      <c r="AA515" s="51" t="str">
        <f>IF(OR(Y515="", Z515=""), "", Y515-Z515)</f>
        <v/>
      </c>
      <c r="AB515" s="53">
        <f>IF(B515&lt;&gt;"", B515, "")</f>
        <v>45790</v>
      </c>
      <c r="AC515" s="51" t="str">
        <f>IF(OR(AB515="", Z515=""), "", AB515-Z515)</f>
        <v/>
      </c>
      <c r="AD515" s="44">
        <f>IF(B515&lt;&gt;"", B515, "")</f>
        <v>45790</v>
      </c>
      <c r="AF515" s="19" t="str">
        <f>IF(OR(AD515="", AE515=""), "", AD515-AE515)</f>
        <v/>
      </c>
      <c r="AG515" s="69"/>
      <c r="AH515" s="2"/>
      <c r="AI515" s="2"/>
      <c r="AJ515" s="2"/>
      <c r="AK515" s="2"/>
      <c r="AL515" s="2"/>
    </row>
    <row r="516" spans="1:38" ht="14.45">
      <c r="A516" s="38">
        <v>515</v>
      </c>
      <c r="B516" s="61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99">
        <f>B516-100</f>
        <v>45690</v>
      </c>
      <c r="L516" s="19" t="str">
        <f>IF(OR(J516="", K516=""), "", J516-K516)</f>
        <v/>
      </c>
      <c r="M516" s="5">
        <f>B516-89</f>
        <v>45701</v>
      </c>
      <c r="O516" s="19" t="str">
        <f>IF(OR(M516="", N516=""), "", M516-N516)</f>
        <v/>
      </c>
      <c r="P516" s="5">
        <f>B516-74</f>
        <v>45716</v>
      </c>
      <c r="R516" s="19" t="str">
        <f>IF(OR(P516="", Q516=""), "", P516-Q516)</f>
        <v/>
      </c>
      <c r="S516" s="5">
        <f>B516-69</f>
        <v>45721</v>
      </c>
      <c r="T516" s="4">
        <v>45712</v>
      </c>
      <c r="U516" s="19">
        <f>IF(OR(S516="", T516=""), "", S516-T516)</f>
        <v>9</v>
      </c>
      <c r="V516" s="5">
        <f>B516-30</f>
        <v>45760</v>
      </c>
      <c r="W516" s="4">
        <v>45740</v>
      </c>
      <c r="X516" s="19">
        <f>IF(OR(V516="", W516=""), "", V516-W516)</f>
        <v>20</v>
      </c>
      <c r="Y516" s="53">
        <f>B516-5</f>
        <v>45785</v>
      </c>
      <c r="Z516" s="4">
        <v>45784</v>
      </c>
      <c r="AA516" s="51">
        <f>IF(OR(Y516="", Z516=""), "", Y516-Z516)</f>
        <v>1</v>
      </c>
      <c r="AB516" s="53">
        <f>IF(B516&lt;&gt;"", B516, "")</f>
        <v>45790</v>
      </c>
      <c r="AC516" s="51">
        <f>IF(OR(AB516="", Z516=""), "", AB516-Z516)</f>
        <v>6</v>
      </c>
      <c r="AD516" s="44">
        <f>IF(B516&lt;&gt;"", B516, "")</f>
        <v>45790</v>
      </c>
      <c r="AE516" s="4">
        <v>45784</v>
      </c>
      <c r="AF516" s="19">
        <f>IF(OR(AD516="", AE516=""), "", AD516-AE516)</f>
        <v>6</v>
      </c>
      <c r="AG516" s="69"/>
      <c r="AH516" s="2"/>
      <c r="AI516" s="2"/>
      <c r="AJ516" s="2"/>
      <c r="AK516" s="2"/>
      <c r="AL516" s="2"/>
    </row>
    <row r="517" spans="1:38" ht="14.45">
      <c r="A517" s="38">
        <v>516</v>
      </c>
      <c r="B517" s="61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99">
        <f>B517-100</f>
        <v>45690</v>
      </c>
      <c r="L517" s="19" t="str">
        <f>IF(OR(J517="", K517=""), "", J517-K517)</f>
        <v/>
      </c>
      <c r="M517" s="5">
        <f>B517-89</f>
        <v>45701</v>
      </c>
      <c r="O517" s="19" t="str">
        <f>IF(OR(M517="", N517=""), "", M517-N517)</f>
        <v/>
      </c>
      <c r="P517" s="5">
        <f>B517-74</f>
        <v>45716</v>
      </c>
      <c r="R517" s="19" t="str">
        <f>IF(OR(P517="", Q517=""), "", P517-Q517)</f>
        <v/>
      </c>
      <c r="S517" s="5">
        <f>B517-69</f>
        <v>45721</v>
      </c>
      <c r="U517" s="19" t="str">
        <f>IF(OR(S517="", T517=""), "", S517-T517)</f>
        <v/>
      </c>
      <c r="V517" s="5">
        <f>B517-30</f>
        <v>45760</v>
      </c>
      <c r="W517" s="4">
        <v>45756</v>
      </c>
      <c r="X517" s="19">
        <f>IF(OR(V517="", W517=""), "", V517-W517)</f>
        <v>4</v>
      </c>
      <c r="Y517" s="53">
        <f>B517-5</f>
        <v>45785</v>
      </c>
      <c r="Z517" s="4">
        <v>45805</v>
      </c>
      <c r="AA517" s="51">
        <f>IF(OR(Y517="", Z517=""), "", Y517-Z517)</f>
        <v>-20</v>
      </c>
      <c r="AB517" s="53">
        <f>IF(B517&lt;&gt;"", B517, "")</f>
        <v>45790</v>
      </c>
      <c r="AC517" s="51">
        <f>IF(OR(AB517="", Z517=""), "", AB517-Z517)</f>
        <v>-15</v>
      </c>
      <c r="AD517" s="44">
        <f>IF(B517&lt;&gt;"", B517, "")</f>
        <v>45790</v>
      </c>
      <c r="AE517" s="4">
        <v>45805</v>
      </c>
      <c r="AF517" s="19">
        <f>IF(OR(AD517="", AE517=""), "", AD517-AE517)</f>
        <v>-15</v>
      </c>
      <c r="AG517" s="69"/>
      <c r="AH517" s="2"/>
      <c r="AI517" s="2"/>
      <c r="AJ517" s="2"/>
      <c r="AK517" s="2"/>
      <c r="AL517" s="2"/>
    </row>
    <row r="518" spans="1:38" ht="14.45">
      <c r="A518" s="38">
        <v>517</v>
      </c>
      <c r="B518" s="61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99">
        <f>B518-100</f>
        <v>45691</v>
      </c>
      <c r="L518" s="19" t="str">
        <f>IF(OR(J518="", K518=""), "", J518-K518)</f>
        <v/>
      </c>
      <c r="M518" s="5">
        <f>B518-89</f>
        <v>45702</v>
      </c>
      <c r="N518" s="4">
        <v>45770</v>
      </c>
      <c r="O518" s="19">
        <f>IF(OR(M518="", N518=""), "", M518-N518)</f>
        <v>-68</v>
      </c>
      <c r="P518" s="5">
        <f>B518-74</f>
        <v>45717</v>
      </c>
      <c r="Q518" s="4">
        <v>45777</v>
      </c>
      <c r="R518" s="19">
        <f>IF(OR(P518="", Q518=""), "", P518-Q518)</f>
        <v>-60</v>
      </c>
      <c r="S518" s="5">
        <f>B518-69</f>
        <v>45722</v>
      </c>
      <c r="T518" s="4">
        <v>45778</v>
      </c>
      <c r="U518" s="19">
        <f>IF(OR(S518="", T518=""), "", S518-T518)</f>
        <v>-56</v>
      </c>
      <c r="V518" s="5">
        <f>B518-30</f>
        <v>45761</v>
      </c>
      <c r="W518" s="4">
        <v>45778</v>
      </c>
      <c r="X518" s="19">
        <f>IF(OR(V518="", W518=""), "", V518-W518)</f>
        <v>-17</v>
      </c>
      <c r="Y518" s="53">
        <f>B518-5</f>
        <v>45786</v>
      </c>
      <c r="Z518" s="4">
        <v>45793</v>
      </c>
      <c r="AA518" s="51">
        <f>IF(OR(Y518="", Z518=""), "", Y518-Z518)</f>
        <v>-7</v>
      </c>
      <c r="AB518" s="53">
        <f>IF(B518&lt;&gt;"", B518, "")</f>
        <v>45791</v>
      </c>
      <c r="AC518" s="51">
        <f>IF(OR(AB518="", Z518=""), "", AB518-Z518)</f>
        <v>-2</v>
      </c>
      <c r="AD518" s="44">
        <f>IF(B518&lt;&gt;"", B518, "")</f>
        <v>45791</v>
      </c>
      <c r="AE518" s="4">
        <v>45793</v>
      </c>
      <c r="AF518" s="19">
        <f>IF(OR(AD518="", AE518=""), "", AD518-AE518)</f>
        <v>-2</v>
      </c>
      <c r="AG518" s="69"/>
      <c r="AH518" s="2"/>
      <c r="AI518" s="2"/>
      <c r="AJ518" s="2"/>
      <c r="AK518" s="2"/>
      <c r="AL518" s="2"/>
    </row>
    <row r="519" spans="1:38" ht="14.45">
      <c r="A519" s="38">
        <v>518</v>
      </c>
      <c r="B519" s="61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99">
        <f>B519-100</f>
        <v>45691</v>
      </c>
      <c r="L519" s="19" t="str">
        <f>IF(OR(J519="", K519=""), "", J519-K519)</f>
        <v/>
      </c>
      <c r="M519" s="5">
        <f>B519-89</f>
        <v>45702</v>
      </c>
      <c r="N519" s="4">
        <v>45770</v>
      </c>
      <c r="O519" s="19">
        <f>IF(OR(M519="", N519=""), "", M519-N519)</f>
        <v>-68</v>
      </c>
      <c r="P519" s="5">
        <f>B519-74</f>
        <v>45717</v>
      </c>
      <c r="Q519" s="4">
        <v>45777</v>
      </c>
      <c r="R519" s="19">
        <f>IF(OR(P519="", Q519=""), "", P519-Q519)</f>
        <v>-60</v>
      </c>
      <c r="S519" s="5">
        <f>B519-69</f>
        <v>45722</v>
      </c>
      <c r="T519" s="4">
        <v>45778</v>
      </c>
      <c r="U519" s="19">
        <f>IF(OR(S519="", T519=""), "", S519-T519)</f>
        <v>-56</v>
      </c>
      <c r="V519" s="5">
        <f>B519-30</f>
        <v>45761</v>
      </c>
      <c r="W519" s="4">
        <v>45778</v>
      </c>
      <c r="X519" s="19">
        <f>IF(OR(V519="", W519=""), "", V519-W519)</f>
        <v>-17</v>
      </c>
      <c r="Y519" s="53">
        <f>B519-5</f>
        <v>45786</v>
      </c>
      <c r="Z519" s="4">
        <v>45793</v>
      </c>
      <c r="AA519" s="51">
        <f>IF(OR(Y519="", Z519=""), "", Y519-Z519)</f>
        <v>-7</v>
      </c>
      <c r="AB519" s="53">
        <f>IF(B519&lt;&gt;"", B519, "")</f>
        <v>45791</v>
      </c>
      <c r="AC519" s="51">
        <f>IF(OR(AB519="", Z519=""), "", AB519-Z519)</f>
        <v>-2</v>
      </c>
      <c r="AD519" s="44">
        <f>IF(B519&lt;&gt;"", B519, "")</f>
        <v>45791</v>
      </c>
      <c r="AE519" s="4">
        <v>45793</v>
      </c>
      <c r="AF519" s="19">
        <f>IF(OR(AD519="", AE519=""), "", AD519-AE519)</f>
        <v>-2</v>
      </c>
      <c r="AG519" s="69"/>
      <c r="AH519" s="2"/>
      <c r="AI519" s="2"/>
      <c r="AJ519" s="2"/>
      <c r="AK519" s="2"/>
      <c r="AL519" s="2"/>
    </row>
    <row r="520" spans="1:38" ht="14.45">
      <c r="A520" s="38">
        <v>519</v>
      </c>
      <c r="B520" s="61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99">
        <f>B520-100</f>
        <v>45691</v>
      </c>
      <c r="K520" s="4">
        <v>45692</v>
      </c>
      <c r="L520" s="19">
        <f>IF(OR(J520="", K520=""), "", J520-K520)</f>
        <v>-1</v>
      </c>
      <c r="M520" s="5">
        <f>B520-89</f>
        <v>45702</v>
      </c>
      <c r="O520" s="19" t="str">
        <f>IF(OR(M520="", N520=""), "", M520-N520)</f>
        <v/>
      </c>
      <c r="P520" s="5">
        <f>B520-74</f>
        <v>45717</v>
      </c>
      <c r="R520" s="19" t="str">
        <f>IF(OR(P520="", Q520=""), "", P520-Q520)</f>
        <v/>
      </c>
      <c r="S520" s="5">
        <f>B520-69</f>
        <v>45722</v>
      </c>
      <c r="T520" s="4">
        <v>45713</v>
      </c>
      <c r="U520" s="19">
        <f>IF(OR(S520="", T520=""), "", S520-T520)</f>
        <v>9</v>
      </c>
      <c r="V520" s="5">
        <f>B520-30</f>
        <v>45761</v>
      </c>
      <c r="W520" s="4">
        <v>45741</v>
      </c>
      <c r="X520" s="19">
        <f>IF(OR(V520="", W520=""), "", V520-W520)</f>
        <v>20</v>
      </c>
      <c r="Y520" s="53">
        <f>B520-5</f>
        <v>45786</v>
      </c>
      <c r="Z520" s="4">
        <v>45814</v>
      </c>
      <c r="AA520" s="51">
        <f>IF(OR(Y520="", Z520=""), "", Y520-Z520)</f>
        <v>-28</v>
      </c>
      <c r="AB520" s="53">
        <f>IF(B520&lt;&gt;"", B520, "")</f>
        <v>45791</v>
      </c>
      <c r="AC520" s="51">
        <f>IF(OR(AB520="", Z520=""), "", AB520-Z520)</f>
        <v>-23</v>
      </c>
      <c r="AD520" s="44">
        <f>IF(B520&lt;&gt;"", B520, "")</f>
        <v>45791</v>
      </c>
      <c r="AE520" s="4">
        <v>45814</v>
      </c>
      <c r="AF520" s="19">
        <f>IF(OR(AD520="", AE520=""), "", AD520-AE520)</f>
        <v>-23</v>
      </c>
      <c r="AG520" s="69"/>
      <c r="AH520" s="2"/>
      <c r="AI520" s="2"/>
      <c r="AJ520" s="2"/>
      <c r="AK520" s="2"/>
      <c r="AL520" s="2"/>
    </row>
    <row r="521" spans="1:38" ht="14.45">
      <c r="A521" s="38">
        <v>520</v>
      </c>
      <c r="B521" s="61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99">
        <f>B521-100</f>
        <v>45691</v>
      </c>
      <c r="L521" s="19" t="str">
        <f>IF(OR(J521="", K521=""), "", J521-K521)</f>
        <v/>
      </c>
      <c r="M521" s="5">
        <f>B521-89</f>
        <v>45702</v>
      </c>
      <c r="O521" s="19" t="str">
        <f>IF(OR(M521="", N521=""), "", M521-N521)</f>
        <v/>
      </c>
      <c r="P521" s="5">
        <f>B521-74</f>
        <v>45717</v>
      </c>
      <c r="R521" s="19" t="str">
        <f>IF(OR(P521="", Q521=""), "", P521-Q521)</f>
        <v/>
      </c>
      <c r="S521" s="5">
        <f>B521-69</f>
        <v>45722</v>
      </c>
      <c r="U521" s="19" t="str">
        <f>IF(OR(S521="", T521=""), "", S521-T521)</f>
        <v/>
      </c>
      <c r="V521" s="5">
        <f>B521-30</f>
        <v>45761</v>
      </c>
      <c r="W521" s="4">
        <v>45779</v>
      </c>
      <c r="X521" s="19">
        <f>IF(OR(V521="", W521=""), "", V521-W521)</f>
        <v>-18</v>
      </c>
      <c r="Y521" s="53">
        <f>B521-5</f>
        <v>45786</v>
      </c>
      <c r="AA521" s="51" t="str">
        <f>IF(OR(Y521="", Z521=""), "", Y521-Z521)</f>
        <v/>
      </c>
      <c r="AB521" s="53">
        <f>IF(B521&lt;&gt;"", B521, "")</f>
        <v>45791</v>
      </c>
      <c r="AC521" s="51" t="str">
        <f>IF(OR(AB521="", Z521=""), "", AB521-Z521)</f>
        <v/>
      </c>
      <c r="AD521" s="44">
        <f>IF(B521&lt;&gt;"", B521, "")</f>
        <v>45791</v>
      </c>
      <c r="AF521" s="19" t="str">
        <f>IF(OR(AD521="", AE521=""), "", AD521-AE521)</f>
        <v/>
      </c>
      <c r="AG521" s="69"/>
      <c r="AH521" s="2"/>
      <c r="AI521" s="2"/>
      <c r="AJ521" s="2"/>
      <c r="AK521" s="2"/>
      <c r="AL521" s="2"/>
    </row>
    <row r="522" spans="1:38" ht="14.45">
      <c r="A522" s="38">
        <v>521</v>
      </c>
      <c r="B522" s="61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99">
        <f>B522-100</f>
        <v>45691</v>
      </c>
      <c r="L522" s="19" t="str">
        <f>IF(OR(J522="", K522=""), "", J522-K522)</f>
        <v/>
      </c>
      <c r="M522" s="5">
        <f>B522-89</f>
        <v>45702</v>
      </c>
      <c r="O522" s="19" t="str">
        <f>IF(OR(M522="", N522=""), "", M522-N522)</f>
        <v/>
      </c>
      <c r="P522" s="5">
        <f>B522-74</f>
        <v>45717</v>
      </c>
      <c r="R522" s="19" t="str">
        <f>IF(OR(P522="", Q522=""), "", P522-Q522)</f>
        <v/>
      </c>
      <c r="S522" s="5">
        <f>B522-69</f>
        <v>45722</v>
      </c>
      <c r="U522" s="19" t="str">
        <f>IF(OR(S522="", T522=""), "", S522-T522)</f>
        <v/>
      </c>
      <c r="V522" s="5">
        <f>B522-30</f>
        <v>45761</v>
      </c>
      <c r="W522" s="4">
        <v>45779</v>
      </c>
      <c r="X522" s="19">
        <f>IF(OR(V522="", W522=""), "", V522-W522)</f>
        <v>-18</v>
      </c>
      <c r="Y522" s="53">
        <f>B522-5</f>
        <v>45786</v>
      </c>
      <c r="AA522" s="51" t="str">
        <f>IF(OR(Y522="", Z522=""), "", Y522-Z522)</f>
        <v/>
      </c>
      <c r="AB522" s="53">
        <f>IF(B522&lt;&gt;"", B522, "")</f>
        <v>45791</v>
      </c>
      <c r="AC522" s="51" t="str">
        <f>IF(OR(AB522="", Z522=""), "", AB522-Z522)</f>
        <v/>
      </c>
      <c r="AD522" s="44">
        <f>IF(B522&lt;&gt;"", B522, "")</f>
        <v>45791</v>
      </c>
      <c r="AF522" s="19" t="str">
        <f>IF(OR(AD522="", AE522=""), "", AD522-AE522)</f>
        <v/>
      </c>
      <c r="AG522" s="69"/>
      <c r="AH522" s="2"/>
      <c r="AI522" s="2"/>
      <c r="AJ522" s="2"/>
      <c r="AK522" s="2"/>
      <c r="AL522" s="2"/>
    </row>
    <row r="523" spans="1:38" ht="14.45">
      <c r="A523" s="38">
        <v>522</v>
      </c>
      <c r="B523" s="61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99">
        <f>B523-100</f>
        <v>45692</v>
      </c>
      <c r="L523" s="19" t="str">
        <f>IF(OR(J523="", K523=""), "", J523-K523)</f>
        <v/>
      </c>
      <c r="M523" s="5">
        <f>B523-89</f>
        <v>45703</v>
      </c>
      <c r="O523" s="19" t="str">
        <f>IF(OR(M523="", N523=""), "", M523-N523)</f>
        <v/>
      </c>
      <c r="P523" s="5">
        <f>B523-74</f>
        <v>45718</v>
      </c>
      <c r="R523" s="19" t="str">
        <f>IF(OR(P523="", Q523=""), "", P523-Q523)</f>
        <v/>
      </c>
      <c r="S523" s="5">
        <f>B523-69</f>
        <v>45723</v>
      </c>
      <c r="T523" s="4">
        <v>45714</v>
      </c>
      <c r="U523" s="19">
        <f>IF(OR(S523="", T523=""), "", S523-T523)</f>
        <v>9</v>
      </c>
      <c r="V523" s="5">
        <f>B523-30</f>
        <v>45762</v>
      </c>
      <c r="W523" s="4">
        <v>45763</v>
      </c>
      <c r="X523" s="19">
        <f>IF(OR(V523="", W523=""), "", V523-W523)</f>
        <v>-1</v>
      </c>
      <c r="Y523" s="53">
        <f>B523-5</f>
        <v>45787</v>
      </c>
      <c r="AA523" s="51" t="str">
        <f>IF(OR(Y523="", Z523=""), "", Y523-Z523)</f>
        <v/>
      </c>
      <c r="AB523" s="53">
        <f>IF(B523&lt;&gt;"", B523, "")</f>
        <v>45792</v>
      </c>
      <c r="AC523" s="51" t="str">
        <f>IF(OR(AB523="", Z523=""), "", AB523-Z523)</f>
        <v/>
      </c>
      <c r="AD523" s="44">
        <f>IF(B523&lt;&gt;"", B523, "")</f>
        <v>45792</v>
      </c>
      <c r="AF523" s="19" t="str">
        <f>IF(OR(AD523="", AE523=""), "", AD523-AE523)</f>
        <v/>
      </c>
      <c r="AG523" s="69"/>
      <c r="AH523" s="2"/>
      <c r="AI523" s="2"/>
      <c r="AJ523" s="2"/>
      <c r="AK523" s="2"/>
      <c r="AL523" s="2"/>
    </row>
    <row r="524" spans="1:38" ht="14.45">
      <c r="A524" s="38">
        <v>523</v>
      </c>
      <c r="B524" s="61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99">
        <f>B524-100</f>
        <v>45692</v>
      </c>
      <c r="K524" s="4">
        <v>45705</v>
      </c>
      <c r="L524" s="19">
        <f>IF(OR(J524="", K524=""), "", J524-K524)</f>
        <v>-13</v>
      </c>
      <c r="M524" s="5">
        <f>B524-89</f>
        <v>45703</v>
      </c>
      <c r="O524" s="19" t="str">
        <f>IF(OR(M524="", N524=""), "", M524-N524)</f>
        <v/>
      </c>
      <c r="P524" s="5">
        <f>B524-74</f>
        <v>45718</v>
      </c>
      <c r="R524" s="19" t="str">
        <f>IF(OR(P524="", Q524=""), "", P524-Q524)</f>
        <v/>
      </c>
      <c r="S524" s="5">
        <f>B524-69</f>
        <v>45723</v>
      </c>
      <c r="T524" s="4">
        <v>45762</v>
      </c>
      <c r="U524" s="19">
        <f>IF(OR(S524="", T524=""), "", S524-T524)</f>
        <v>-39</v>
      </c>
      <c r="V524" s="5">
        <f>B524-30</f>
        <v>45762</v>
      </c>
      <c r="W524" s="4">
        <v>45758</v>
      </c>
      <c r="X524" s="19">
        <f>IF(OR(V524="", W524=""), "", V524-W524)</f>
        <v>4</v>
      </c>
      <c r="Y524" s="53">
        <f>B524-5</f>
        <v>45787</v>
      </c>
      <c r="Z524" s="4">
        <v>45800</v>
      </c>
      <c r="AA524" s="51">
        <f>IF(OR(Y524="", Z524=""), "", Y524-Z524)</f>
        <v>-13</v>
      </c>
      <c r="AB524" s="53">
        <f>IF(B524&lt;&gt;"", B524, "")</f>
        <v>45792</v>
      </c>
      <c r="AC524" s="51">
        <f>IF(OR(AB524="", Z524=""), "", AB524-Z524)</f>
        <v>-8</v>
      </c>
      <c r="AD524" s="44">
        <f>IF(B524&lt;&gt;"", B524, "")</f>
        <v>45792</v>
      </c>
      <c r="AE524" s="4">
        <v>45800</v>
      </c>
      <c r="AF524" s="19">
        <f>IF(OR(AD524="", AE524=""), "", AD524-AE524)</f>
        <v>-8</v>
      </c>
      <c r="AG524" s="69"/>
      <c r="AH524" s="2"/>
      <c r="AI524" s="2"/>
      <c r="AJ524" s="2"/>
      <c r="AK524" s="2"/>
      <c r="AL524" s="2"/>
    </row>
    <row r="525" spans="1:38" ht="14.45">
      <c r="A525" s="38">
        <v>524</v>
      </c>
      <c r="B525" s="61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99">
        <f>B525-100</f>
        <v>45692</v>
      </c>
      <c r="L525" s="19" t="str">
        <f>IF(OR(J525="", K525=""), "", J525-K525)</f>
        <v/>
      </c>
      <c r="M525" s="5">
        <f>B525-89</f>
        <v>45703</v>
      </c>
      <c r="O525" s="19" t="str">
        <f>IF(OR(M525="", N525=""), "", M525-N525)</f>
        <v/>
      </c>
      <c r="P525" s="5">
        <f>B525-74</f>
        <v>45718</v>
      </c>
      <c r="R525" s="19" t="str">
        <f>IF(OR(P525="", Q525=""), "", P525-Q525)</f>
        <v/>
      </c>
      <c r="S525" s="5">
        <f>B525-69</f>
        <v>45723</v>
      </c>
      <c r="T525" s="4">
        <v>45694</v>
      </c>
      <c r="U525" s="19">
        <f>IF(OR(S525="", T525=""), "", S525-T525)</f>
        <v>29</v>
      </c>
      <c r="V525" s="5">
        <f>B525-30</f>
        <v>45762</v>
      </c>
      <c r="W525" s="4">
        <v>45735</v>
      </c>
      <c r="X525" s="19">
        <f>IF(OR(V525="", W525=""), "", V525-W525)</f>
        <v>27</v>
      </c>
      <c r="Y525" s="53">
        <f>B525-5</f>
        <v>45787</v>
      </c>
      <c r="Z525" s="4">
        <v>45783</v>
      </c>
      <c r="AA525" s="51">
        <f>IF(OR(Y525="", Z525=""), "", Y525-Z525)</f>
        <v>4</v>
      </c>
      <c r="AB525" s="53">
        <f>IF(B525&lt;&gt;"", B525, "")</f>
        <v>45792</v>
      </c>
      <c r="AC525" s="51">
        <f>IF(OR(AB525="", Z525=""), "", AB525-Z525)</f>
        <v>9</v>
      </c>
      <c r="AD525" s="44">
        <f>IF(B525&lt;&gt;"", B525, "")</f>
        <v>45792</v>
      </c>
      <c r="AE525" s="4">
        <v>45783</v>
      </c>
      <c r="AF525" s="19">
        <f>IF(OR(AD525="", AE525=""), "", AD525-AE525)</f>
        <v>9</v>
      </c>
      <c r="AG525" s="69"/>
      <c r="AH525" s="2"/>
      <c r="AI525" s="2"/>
      <c r="AJ525" s="2"/>
      <c r="AK525" s="2"/>
      <c r="AL525" s="2"/>
    </row>
    <row r="526" spans="1:38" ht="14.45">
      <c r="A526" s="38">
        <v>525</v>
      </c>
      <c r="B526" s="61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99">
        <f>B526-100</f>
        <v>45692</v>
      </c>
      <c r="K526" s="4">
        <v>45705</v>
      </c>
      <c r="L526" s="19">
        <f>IF(OR(J526="", K526=""), "", J526-K526)</f>
        <v>-13</v>
      </c>
      <c r="M526" s="5">
        <f>B526-89</f>
        <v>45703</v>
      </c>
      <c r="N526" s="4">
        <v>45741</v>
      </c>
      <c r="O526" s="19">
        <f>IF(OR(M526="", N526=""), "", M526-N526)</f>
        <v>-38</v>
      </c>
      <c r="P526" s="5">
        <f>B526-74</f>
        <v>45718</v>
      </c>
      <c r="R526" s="19" t="str">
        <f>IF(OR(P526="", Q526=""), "", P526-Q526)</f>
        <v/>
      </c>
      <c r="S526" s="5">
        <f>B526-69</f>
        <v>45723</v>
      </c>
      <c r="T526" s="4">
        <v>45727</v>
      </c>
      <c r="U526" s="19">
        <f>IF(OR(S526="", T526=""), "", S526-T526)</f>
        <v>-4</v>
      </c>
      <c r="V526" s="5">
        <f>B526-30</f>
        <v>45762</v>
      </c>
      <c r="W526" s="4">
        <v>45775</v>
      </c>
      <c r="X526" s="19">
        <f>IF(OR(V526="", W526=""), "", V526-W526)</f>
        <v>-13</v>
      </c>
      <c r="Y526" s="53">
        <f>B526-5</f>
        <v>45787</v>
      </c>
      <c r="Z526" s="4">
        <v>45805</v>
      </c>
      <c r="AA526" s="51">
        <f>IF(OR(Y526="", Z526=""), "", Y526-Z526)</f>
        <v>-18</v>
      </c>
      <c r="AB526" s="53">
        <f>IF(B526&lt;&gt;"", B526, "")</f>
        <v>45792</v>
      </c>
      <c r="AC526" s="51">
        <f>IF(OR(AB526="", Z526=""), "", AB526-Z526)</f>
        <v>-13</v>
      </c>
      <c r="AD526" s="44">
        <f>IF(B526&lt;&gt;"", B526, "")</f>
        <v>45792</v>
      </c>
      <c r="AE526" s="4">
        <v>45805</v>
      </c>
      <c r="AF526" s="19">
        <f>IF(OR(AD526="", AE526=""), "", AD526-AE526)</f>
        <v>-13</v>
      </c>
      <c r="AG526" s="69"/>
      <c r="AH526" s="2"/>
      <c r="AI526" s="2"/>
      <c r="AJ526" s="2"/>
      <c r="AK526" s="2"/>
      <c r="AL526" s="2"/>
    </row>
    <row r="527" spans="1:38" ht="14.45">
      <c r="A527" s="38">
        <v>526</v>
      </c>
      <c r="B527" s="61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99">
        <f>B527-100</f>
        <v>45692</v>
      </c>
      <c r="K527" s="4">
        <v>45705</v>
      </c>
      <c r="L527" s="19">
        <f>IF(OR(J527="", K527=""), "", J527-K527)</f>
        <v>-13</v>
      </c>
      <c r="M527" s="5">
        <f>B527-89</f>
        <v>45703</v>
      </c>
      <c r="N527" s="4">
        <v>45741</v>
      </c>
      <c r="O527" s="19">
        <f>IF(OR(M527="", N527=""), "", M527-N527)</f>
        <v>-38</v>
      </c>
      <c r="P527" s="5">
        <f>B527-74</f>
        <v>45718</v>
      </c>
      <c r="R527" s="19" t="str">
        <f>IF(OR(P527="", Q527=""), "", P527-Q527)</f>
        <v/>
      </c>
      <c r="S527" s="5">
        <f>B527-69</f>
        <v>45723</v>
      </c>
      <c r="T527" s="4">
        <v>45727</v>
      </c>
      <c r="U527" s="19">
        <f>IF(OR(S527="", T527=""), "", S527-T527)</f>
        <v>-4</v>
      </c>
      <c r="V527" s="5">
        <f>B527-30</f>
        <v>45762</v>
      </c>
      <c r="W527" s="4">
        <v>45775</v>
      </c>
      <c r="X527" s="19">
        <f>IF(OR(V527="", W527=""), "", V527-W527)</f>
        <v>-13</v>
      </c>
      <c r="Y527" s="53">
        <f>B527-5</f>
        <v>45787</v>
      </c>
      <c r="Z527" s="4">
        <v>45805</v>
      </c>
      <c r="AA527" s="51">
        <f>IF(OR(Y527="", Z527=""), "", Y527-Z527)</f>
        <v>-18</v>
      </c>
      <c r="AB527" s="53">
        <f>IF(B527&lt;&gt;"", B527, "")</f>
        <v>45792</v>
      </c>
      <c r="AC527" s="51">
        <f>IF(OR(AB527="", Z527=""), "", AB527-Z527)</f>
        <v>-13</v>
      </c>
      <c r="AD527" s="44">
        <f>IF(B527&lt;&gt;"", B527, "")</f>
        <v>45792</v>
      </c>
      <c r="AE527" s="4">
        <v>45805</v>
      </c>
      <c r="AF527" s="19">
        <f>IF(OR(AD527="", AE527=""), "", AD527-AE527)</f>
        <v>-13</v>
      </c>
      <c r="AG527" s="69"/>
      <c r="AH527" s="2"/>
      <c r="AI527" s="2"/>
      <c r="AJ527" s="2"/>
      <c r="AK527" s="2"/>
      <c r="AL527" s="2"/>
    </row>
    <row r="528" spans="1:38" ht="14.45">
      <c r="A528" s="38">
        <v>527</v>
      </c>
      <c r="B528" s="61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99">
        <f>B528-100</f>
        <v>45693</v>
      </c>
      <c r="L528" s="19" t="str">
        <f>IF(OR(J528="", K528=""), "", J528-K528)</f>
        <v/>
      </c>
      <c r="M528" s="5">
        <f>B528-89</f>
        <v>45704</v>
      </c>
      <c r="O528" s="19" t="str">
        <f>IF(OR(M528="", N528=""), "", M528-N528)</f>
        <v/>
      </c>
      <c r="P528" s="5">
        <f>B528-74</f>
        <v>45719</v>
      </c>
      <c r="R528" s="19" t="str">
        <f>IF(OR(P528="", Q528=""), "", P528-Q528)</f>
        <v/>
      </c>
      <c r="S528" s="5">
        <f>B528-69</f>
        <v>45724</v>
      </c>
      <c r="T528" s="4">
        <v>45735</v>
      </c>
      <c r="U528" s="19">
        <f>IF(OR(S528="", T528=""), "", S528-T528)</f>
        <v>-11</v>
      </c>
      <c r="V528" s="5">
        <f>B528-30</f>
        <v>45763</v>
      </c>
      <c r="X528" s="19" t="str">
        <f>IF(OR(V528="", W528=""), "", V528-W528)</f>
        <v/>
      </c>
      <c r="Y528" s="53">
        <f>B528-5</f>
        <v>45788</v>
      </c>
      <c r="AA528" s="51" t="str">
        <f>IF(OR(Y528="", Z528=""), "", Y528-Z528)</f>
        <v/>
      </c>
      <c r="AB528" s="53">
        <f>IF(B528&lt;&gt;"", B528, "")</f>
        <v>45793</v>
      </c>
      <c r="AC528" s="51" t="str">
        <f>IF(OR(AB528="", Z528=""), "", AB528-Z528)</f>
        <v/>
      </c>
      <c r="AD528" s="44">
        <f>IF(B528&lt;&gt;"", B528, "")</f>
        <v>45793</v>
      </c>
      <c r="AF528" s="19" t="str">
        <f>IF(OR(AD528="", AE528=""), "", AD528-AE528)</f>
        <v/>
      </c>
      <c r="AG528" s="69"/>
      <c r="AH528" s="2"/>
      <c r="AI528" s="2"/>
      <c r="AJ528" s="2"/>
      <c r="AK528" s="2"/>
      <c r="AL528" s="2"/>
    </row>
    <row r="529" spans="1:38" ht="14.45">
      <c r="A529" s="38">
        <v>528</v>
      </c>
      <c r="B529" s="61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99">
        <f>B529-100</f>
        <v>45693</v>
      </c>
      <c r="L529" s="19" t="str">
        <f>IF(OR(J529="", K529=""), "", J529-K529)</f>
        <v/>
      </c>
      <c r="M529" s="5">
        <f>B529-89</f>
        <v>45704</v>
      </c>
      <c r="O529" s="19" t="str">
        <f>IF(OR(M529="", N529=""), "", M529-N529)</f>
        <v/>
      </c>
      <c r="P529" s="5">
        <f>B529-74</f>
        <v>45719</v>
      </c>
      <c r="R529" s="19" t="str">
        <f>IF(OR(P529="", Q529=""), "", P529-Q529)</f>
        <v/>
      </c>
      <c r="S529" s="5">
        <f>B529-69</f>
        <v>45724</v>
      </c>
      <c r="T529" s="4">
        <v>45735</v>
      </c>
      <c r="U529" s="19">
        <f>IF(OR(S529="", T529=""), "", S529-T529)</f>
        <v>-11</v>
      </c>
      <c r="V529" s="5">
        <f>B529-30</f>
        <v>45763</v>
      </c>
      <c r="X529" s="19" t="str">
        <f>IF(OR(V529="", W529=""), "", V529-W529)</f>
        <v/>
      </c>
      <c r="Y529" s="53">
        <f>B529-5</f>
        <v>45788</v>
      </c>
      <c r="AA529" s="51" t="str">
        <f>IF(OR(Y529="", Z529=""), "", Y529-Z529)</f>
        <v/>
      </c>
      <c r="AB529" s="53">
        <f>IF(B529&lt;&gt;"", B529, "")</f>
        <v>45793</v>
      </c>
      <c r="AC529" s="51" t="str">
        <f>IF(OR(AB529="", Z529=""), "", AB529-Z529)</f>
        <v/>
      </c>
      <c r="AD529" s="44">
        <f>IF(B529&lt;&gt;"", B529, "")</f>
        <v>45793</v>
      </c>
      <c r="AF529" s="19" t="str">
        <f>IF(OR(AD529="", AE529=""), "", AD529-AE529)</f>
        <v/>
      </c>
      <c r="AG529" s="69"/>
      <c r="AH529" s="2"/>
      <c r="AI529" s="2"/>
      <c r="AJ529" s="2"/>
      <c r="AK529" s="2"/>
      <c r="AL529" s="2"/>
    </row>
    <row r="530" spans="1:38" ht="14.45">
      <c r="A530" s="38">
        <v>529</v>
      </c>
      <c r="B530" s="61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99">
        <f>B530-100</f>
        <v>45693</v>
      </c>
      <c r="K530" s="4">
        <v>45705</v>
      </c>
      <c r="L530" s="19">
        <f>IF(OR(J530="", K530=""), "", J530-K530)</f>
        <v>-12</v>
      </c>
      <c r="M530" s="5">
        <f>B530-89</f>
        <v>45704</v>
      </c>
      <c r="O530" s="19" t="str">
        <f>IF(OR(M530="", N530=""), "", M530-N530)</f>
        <v/>
      </c>
      <c r="P530" s="5">
        <f>B530-74</f>
        <v>45719</v>
      </c>
      <c r="R530" s="19" t="str">
        <f>IF(OR(P530="", Q530=""), "", P530-Q530)</f>
        <v/>
      </c>
      <c r="S530" s="5">
        <f>B530-69</f>
        <v>45724</v>
      </c>
      <c r="T530" s="4">
        <v>45721</v>
      </c>
      <c r="U530" s="19">
        <f>IF(OR(S530="", T530=""), "", S530-T530)</f>
        <v>3</v>
      </c>
      <c r="V530" s="5">
        <f>B530-30</f>
        <v>45763</v>
      </c>
      <c r="W530" s="4">
        <v>45756</v>
      </c>
      <c r="X530" s="19">
        <f>IF(OR(V530="", W530=""), "", V530-W530)</f>
        <v>7</v>
      </c>
      <c r="Y530" s="53">
        <f>B530-5</f>
        <v>45788</v>
      </c>
      <c r="Z530" s="4">
        <v>45799</v>
      </c>
      <c r="AA530" s="51">
        <f>IF(OR(Y530="", Z530=""), "", Y530-Z530)</f>
        <v>-11</v>
      </c>
      <c r="AB530" s="53">
        <f>IF(B530&lt;&gt;"", B530, "")</f>
        <v>45793</v>
      </c>
      <c r="AC530" s="51">
        <f>IF(OR(AB530="", Z530=""), "", AB530-Z530)</f>
        <v>-6</v>
      </c>
      <c r="AD530" s="44">
        <f>IF(B530&lt;&gt;"", B530, "")</f>
        <v>45793</v>
      </c>
      <c r="AE530" s="4">
        <v>45799</v>
      </c>
      <c r="AF530" s="19">
        <f>IF(OR(AD530="", AE530=""), "", AD530-AE530)</f>
        <v>-6</v>
      </c>
      <c r="AG530" s="69"/>
      <c r="AH530" s="2"/>
      <c r="AI530" s="2"/>
      <c r="AJ530" s="2"/>
      <c r="AK530" s="2"/>
      <c r="AL530" s="2"/>
    </row>
    <row r="531" spans="1:38" ht="14.45">
      <c r="A531" s="38">
        <v>530</v>
      </c>
      <c r="B531" s="61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99">
        <f>B531-100</f>
        <v>45693</v>
      </c>
      <c r="L531" s="19" t="str">
        <f>IF(OR(J531="", K531=""), "", J531-K531)</f>
        <v/>
      </c>
      <c r="M531" s="5">
        <f>B531-89</f>
        <v>45704</v>
      </c>
      <c r="N531" s="4">
        <v>45770</v>
      </c>
      <c r="O531" s="19">
        <f>IF(OR(M531="", N531=""), "", M531-N531)</f>
        <v>-66</v>
      </c>
      <c r="P531" s="5">
        <f>B531-74</f>
        <v>45719</v>
      </c>
      <c r="Q531" s="4">
        <v>45777</v>
      </c>
      <c r="R531" s="19">
        <f>IF(OR(P531="", Q531=""), "", P531-Q531)</f>
        <v>-58</v>
      </c>
      <c r="S531" s="5">
        <f>B531-69</f>
        <v>45724</v>
      </c>
      <c r="T531" s="4">
        <v>45778</v>
      </c>
      <c r="U531" s="19">
        <f>IF(OR(S531="", T531=""), "", S531-T531)</f>
        <v>-54</v>
      </c>
      <c r="V531" s="5">
        <f>B531-30</f>
        <v>45763</v>
      </c>
      <c r="W531" s="4">
        <v>45778</v>
      </c>
      <c r="X531" s="19">
        <f>IF(OR(V531="", W531=""), "", V531-W531)</f>
        <v>-15</v>
      </c>
      <c r="Y531" s="53">
        <f>B531-5</f>
        <v>45788</v>
      </c>
      <c r="Z531" s="4">
        <v>45793</v>
      </c>
      <c r="AA531" s="51">
        <f>IF(OR(Y531="", Z531=""), "", Y531-Z531)</f>
        <v>-5</v>
      </c>
      <c r="AB531" s="53">
        <f>IF(B531&lt;&gt;"", B531, "")</f>
        <v>45793</v>
      </c>
      <c r="AC531" s="51">
        <f>IF(OR(AB531="", Z531=""), "", AB531-Z531)</f>
        <v>0</v>
      </c>
      <c r="AD531" s="44">
        <f>IF(B531&lt;&gt;"", B531, "")</f>
        <v>45793</v>
      </c>
      <c r="AE531" s="4">
        <v>45793</v>
      </c>
      <c r="AF531" s="19">
        <f>IF(OR(AD531="", AE531=""), "", AD531-AE531)</f>
        <v>0</v>
      </c>
      <c r="AG531" s="69"/>
      <c r="AH531" s="2"/>
      <c r="AI531" s="2"/>
      <c r="AJ531" s="2"/>
      <c r="AK531" s="2"/>
      <c r="AL531" s="2"/>
    </row>
    <row r="532" spans="1:38" ht="14.45">
      <c r="A532" s="38">
        <v>531</v>
      </c>
      <c r="B532" s="61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99">
        <f>B532-100</f>
        <v>45693</v>
      </c>
      <c r="K532" s="4">
        <v>45705</v>
      </c>
      <c r="L532" s="19">
        <f>IF(OR(J532="", K532=""), "", J532-K532)</f>
        <v>-12</v>
      </c>
      <c r="M532" s="5">
        <f>B532-89</f>
        <v>45704</v>
      </c>
      <c r="O532" s="19" t="str">
        <f>IF(OR(M532="", N532=""), "", M532-N532)</f>
        <v/>
      </c>
      <c r="P532" s="5">
        <f>B532-74</f>
        <v>45719</v>
      </c>
      <c r="R532" s="19" t="str">
        <f>IF(OR(P532="", Q532=""), "", P532-Q532)</f>
        <v/>
      </c>
      <c r="S532" s="5">
        <f>B532-69</f>
        <v>45724</v>
      </c>
      <c r="T532" s="4">
        <v>45728</v>
      </c>
      <c r="U532" s="19">
        <f>IF(OR(S532="", T532=""), "", S532-T532)</f>
        <v>-4</v>
      </c>
      <c r="V532" s="5">
        <f>B532-30</f>
        <v>45763</v>
      </c>
      <c r="W532" s="4">
        <v>45757</v>
      </c>
      <c r="X532" s="19">
        <f>IF(OR(V532="", W532=""), "", V532-W532)</f>
        <v>6</v>
      </c>
      <c r="Y532" s="53">
        <f>B532-5</f>
        <v>45788</v>
      </c>
      <c r="Z532" s="4">
        <v>45790</v>
      </c>
      <c r="AA532" s="51">
        <f>IF(OR(Y532="", Z532=""), "", Y532-Z532)</f>
        <v>-2</v>
      </c>
      <c r="AB532" s="53">
        <f>IF(B532&lt;&gt;"", B532, "")</f>
        <v>45793</v>
      </c>
      <c r="AC532" s="51">
        <f>IF(OR(AB532="", Z532=""), "", AB532-Z532)</f>
        <v>3</v>
      </c>
      <c r="AD532" s="44">
        <f>IF(B532&lt;&gt;"", B532, "")</f>
        <v>45793</v>
      </c>
      <c r="AE532" s="4">
        <v>45790</v>
      </c>
      <c r="AF532" s="19">
        <f>IF(OR(AD532="", AE532=""), "", AD532-AE532)</f>
        <v>3</v>
      </c>
      <c r="AG532" s="69"/>
      <c r="AH532" s="2"/>
      <c r="AI532" s="2"/>
      <c r="AJ532" s="2"/>
      <c r="AK532" s="2"/>
      <c r="AL532" s="2"/>
    </row>
    <row r="533" spans="1:38" ht="14.45">
      <c r="A533" s="38">
        <v>532</v>
      </c>
      <c r="B533" s="61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99">
        <f>B533-100</f>
        <v>45693</v>
      </c>
      <c r="K533" s="4">
        <v>45712</v>
      </c>
      <c r="L533" s="19">
        <f>IF(OR(J533="", K533=""), "", J533-K533)</f>
        <v>-19</v>
      </c>
      <c r="M533" s="5">
        <f>B533-89</f>
        <v>45704</v>
      </c>
      <c r="N533" s="4">
        <v>45728</v>
      </c>
      <c r="O533" s="19">
        <f>IF(OR(M533="", N533=""), "", M533-N533)</f>
        <v>-24</v>
      </c>
      <c r="P533" s="5">
        <f>B533-74</f>
        <v>45719</v>
      </c>
      <c r="R533" s="19" t="str">
        <f>IF(OR(P533="", Q533=""), "", P533-Q533)</f>
        <v/>
      </c>
      <c r="S533" s="5">
        <f>B533-69</f>
        <v>45724</v>
      </c>
      <c r="T533" s="4">
        <v>45730</v>
      </c>
      <c r="U533" s="19">
        <f>IF(OR(S533="", T533=""), "", S533-T533)</f>
        <v>-6</v>
      </c>
      <c r="V533" s="5">
        <f>B533-30</f>
        <v>45763</v>
      </c>
      <c r="W533" s="4">
        <v>45754</v>
      </c>
      <c r="X533" s="19">
        <f>IF(OR(V533="", W533=""), "", V533-W533)</f>
        <v>9</v>
      </c>
      <c r="Y533" s="53">
        <f>B533-5</f>
        <v>45788</v>
      </c>
      <c r="Z533" s="4">
        <v>45754</v>
      </c>
      <c r="AA533" s="51">
        <f>IF(OR(Y533="", Z533=""), "", Y533-Z533)</f>
        <v>34</v>
      </c>
      <c r="AB533" s="53">
        <f>IF(B533&lt;&gt;"", B533, "")</f>
        <v>45793</v>
      </c>
      <c r="AC533" s="51">
        <f>IF(OR(AB533="", Z533=""), "", AB533-Z533)</f>
        <v>39</v>
      </c>
      <c r="AD533" s="44">
        <f>IF(B533&lt;&gt;"", B533, "")</f>
        <v>45793</v>
      </c>
      <c r="AE533" s="4">
        <v>45754</v>
      </c>
      <c r="AF533" s="19">
        <f>IF(OR(AD533="", AE533=""), "", AD533-AE533)</f>
        <v>39</v>
      </c>
      <c r="AG533" s="69"/>
      <c r="AH533" s="2"/>
      <c r="AI533" s="2"/>
      <c r="AJ533" s="2"/>
      <c r="AK533" s="2"/>
      <c r="AL533" s="2"/>
    </row>
    <row r="534" spans="1:38" ht="14.45">
      <c r="A534" s="38">
        <v>533</v>
      </c>
      <c r="B534" s="61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99">
        <f>B534-100</f>
        <v>45693</v>
      </c>
      <c r="K534" s="4">
        <v>45692</v>
      </c>
      <c r="L534" s="19">
        <f>IF(OR(J534="", K534=""), "", J534-K534)</f>
        <v>1</v>
      </c>
      <c r="M534" s="5">
        <f>B534-89</f>
        <v>45704</v>
      </c>
      <c r="O534" s="19" t="str">
        <f>IF(OR(M534="", N534=""), "", M534-N534)</f>
        <v/>
      </c>
      <c r="P534" s="5">
        <f>B534-74</f>
        <v>45719</v>
      </c>
      <c r="R534" s="19" t="str">
        <f>IF(OR(P534="", Q534=""), "", P534-Q534)</f>
        <v/>
      </c>
      <c r="S534" s="5">
        <f>B534-69</f>
        <v>45724</v>
      </c>
      <c r="T534" s="4">
        <v>45645</v>
      </c>
      <c r="U534" s="19">
        <f>IF(OR(S534="", T534=""), "", S534-T534)</f>
        <v>79</v>
      </c>
      <c r="V534" s="5">
        <f>B534-30</f>
        <v>45763</v>
      </c>
      <c r="W534" s="4">
        <v>45702</v>
      </c>
      <c r="X534" s="19">
        <f>IF(OR(V534="", W534=""), "", V534-W534)</f>
        <v>61</v>
      </c>
      <c r="Y534" s="53">
        <f>B534-5</f>
        <v>45788</v>
      </c>
      <c r="Z534" s="4">
        <v>45721</v>
      </c>
      <c r="AA534" s="51">
        <f>IF(OR(Y534="", Z534=""), "", Y534-Z534)</f>
        <v>67</v>
      </c>
      <c r="AB534" s="53">
        <f>IF(B534&lt;&gt;"", B534, "")</f>
        <v>45793</v>
      </c>
      <c r="AC534" s="51">
        <f>IF(OR(AB534="", Z534=""), "", AB534-Z534)</f>
        <v>72</v>
      </c>
      <c r="AD534" s="44">
        <f>IF(B534&lt;&gt;"", B534, "")</f>
        <v>45793</v>
      </c>
      <c r="AE534" s="4">
        <v>45721</v>
      </c>
      <c r="AF534" s="19">
        <f>IF(OR(AD534="", AE534=""), "", AD534-AE534)</f>
        <v>72</v>
      </c>
      <c r="AG534" s="69"/>
      <c r="AH534" s="2"/>
      <c r="AI534" s="2"/>
      <c r="AJ534" s="2"/>
      <c r="AK534" s="2"/>
      <c r="AL534" s="2"/>
    </row>
    <row r="535" spans="1:38" ht="14.45">
      <c r="A535" s="38">
        <v>534</v>
      </c>
      <c r="B535" s="61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99">
        <f>B535-100</f>
        <v>45693</v>
      </c>
      <c r="K535" s="4">
        <v>45692</v>
      </c>
      <c r="L535" s="19">
        <f>IF(OR(J535="", K535=""), "", J535-K535)</f>
        <v>1</v>
      </c>
      <c r="M535" s="5">
        <f>B535-89</f>
        <v>45704</v>
      </c>
      <c r="O535" s="19" t="str">
        <f>IF(OR(M535="", N535=""), "", M535-N535)</f>
        <v/>
      </c>
      <c r="P535" s="5">
        <f>B535-74</f>
        <v>45719</v>
      </c>
      <c r="R535" s="19" t="str">
        <f>IF(OR(P535="", Q535=""), "", P535-Q535)</f>
        <v/>
      </c>
      <c r="S535" s="5">
        <f>B535-69</f>
        <v>45724</v>
      </c>
      <c r="T535" s="4">
        <v>45645</v>
      </c>
      <c r="U535" s="19">
        <f>IF(OR(S535="", T535=""), "", S535-T535)</f>
        <v>79</v>
      </c>
      <c r="V535" s="5">
        <f>B535-30</f>
        <v>45763</v>
      </c>
      <c r="W535" s="4">
        <v>45702</v>
      </c>
      <c r="X535" s="19">
        <f>IF(OR(V535="", W535=""), "", V535-W535)</f>
        <v>61</v>
      </c>
      <c r="Y535" s="53">
        <f>B535-5</f>
        <v>45788</v>
      </c>
      <c r="Z535" s="4">
        <v>45721</v>
      </c>
      <c r="AA535" s="51">
        <f>IF(OR(Y535="", Z535=""), "", Y535-Z535)</f>
        <v>67</v>
      </c>
      <c r="AB535" s="53">
        <f>IF(B535&lt;&gt;"", B535, "")</f>
        <v>45793</v>
      </c>
      <c r="AC535" s="51">
        <f>IF(OR(AB535="", Z535=""), "", AB535-Z535)</f>
        <v>72</v>
      </c>
      <c r="AD535" s="44">
        <f>IF(B535&lt;&gt;"", B535, "")</f>
        <v>45793</v>
      </c>
      <c r="AE535" s="4">
        <v>45721</v>
      </c>
      <c r="AF535" s="19">
        <f>IF(OR(AD535="", AE535=""), "", AD535-AE535)</f>
        <v>72</v>
      </c>
      <c r="AG535" s="69"/>
      <c r="AH535" s="2"/>
      <c r="AI535" s="2"/>
      <c r="AJ535" s="2"/>
      <c r="AK535" s="2"/>
      <c r="AL535" s="2"/>
    </row>
    <row r="536" spans="1:38" ht="14.45">
      <c r="A536" s="38">
        <v>535</v>
      </c>
      <c r="B536" s="61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99">
        <f>B536-100</f>
        <v>45693</v>
      </c>
      <c r="K536" s="4">
        <v>45692</v>
      </c>
      <c r="L536" s="19">
        <f>IF(OR(J536="", K536=""), "", J536-K536)</f>
        <v>1</v>
      </c>
      <c r="M536" s="5">
        <f>B536-89</f>
        <v>45704</v>
      </c>
      <c r="O536" s="19" t="str">
        <f>IF(OR(M536="", N536=""), "", M536-N536)</f>
        <v/>
      </c>
      <c r="P536" s="5">
        <f>B536-74</f>
        <v>45719</v>
      </c>
      <c r="R536" s="19" t="str">
        <f>IF(OR(P536="", Q536=""), "", P536-Q536)</f>
        <v/>
      </c>
      <c r="S536" s="5">
        <f>B536-69</f>
        <v>45724</v>
      </c>
      <c r="T536" s="4">
        <v>45713</v>
      </c>
      <c r="U536" s="19">
        <f>IF(OR(S536="", T536=""), "", S536-T536)</f>
        <v>11</v>
      </c>
      <c r="V536" s="5">
        <f>B536-30</f>
        <v>45763</v>
      </c>
      <c r="W536" s="4">
        <v>45786</v>
      </c>
      <c r="X536" s="19">
        <f>IF(OR(V536="", W536=""), "", V536-W536)</f>
        <v>-23</v>
      </c>
      <c r="Y536" s="53">
        <f>B536-5</f>
        <v>45788</v>
      </c>
      <c r="AA536" s="51" t="str">
        <f>IF(OR(Y536="", Z536=""), "", Y536-Z536)</f>
        <v/>
      </c>
      <c r="AB536" s="53">
        <f>IF(B536&lt;&gt;"", B536, "")</f>
        <v>45793</v>
      </c>
      <c r="AC536" s="51" t="str">
        <f>IF(OR(AB536="", Z536=""), "", AB536-Z536)</f>
        <v/>
      </c>
      <c r="AD536" s="44">
        <f>IF(B536&lt;&gt;"", B536, "")</f>
        <v>45793</v>
      </c>
      <c r="AF536" s="19" t="str">
        <f>IF(OR(AD536="", AE536=""), "", AD536-AE536)</f>
        <v/>
      </c>
      <c r="AG536" s="69"/>
      <c r="AH536" s="2"/>
      <c r="AI536" s="2"/>
      <c r="AJ536" s="2"/>
      <c r="AK536" s="2"/>
      <c r="AL536" s="2"/>
    </row>
    <row r="537" spans="1:38" ht="14.45">
      <c r="A537" s="38">
        <v>536</v>
      </c>
      <c r="B537" s="61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99">
        <f>B537-100</f>
        <v>45693</v>
      </c>
      <c r="L537" s="19" t="str">
        <f>IF(OR(J537="", K537=""), "", J537-K537)</f>
        <v/>
      </c>
      <c r="M537" s="5">
        <f>B537-89</f>
        <v>45704</v>
      </c>
      <c r="O537" s="19" t="str">
        <f>IF(OR(M537="", N537=""), "", M537-N537)</f>
        <v/>
      </c>
      <c r="P537" s="5">
        <f>B537-74</f>
        <v>45719</v>
      </c>
      <c r="R537" s="19" t="str">
        <f>IF(OR(P537="", Q537=""), "", P537-Q537)</f>
        <v/>
      </c>
      <c r="S537" s="5">
        <f>B537-69</f>
        <v>45724</v>
      </c>
      <c r="U537" s="19" t="str">
        <f>IF(OR(S537="", T537=""), "", S537-T537)</f>
        <v/>
      </c>
      <c r="V537" s="5">
        <f>B537-30</f>
        <v>45763</v>
      </c>
      <c r="W537" s="4">
        <v>45779</v>
      </c>
      <c r="X537" s="19">
        <f>IF(OR(V537="", W537=""), "", V537-W537)</f>
        <v>-16</v>
      </c>
      <c r="Y537" s="53">
        <f>B537-5</f>
        <v>45788</v>
      </c>
      <c r="Z537" s="4">
        <v>45782</v>
      </c>
      <c r="AA537" s="51">
        <f>IF(OR(Y537="", Z537=""), "", Y537-Z537)</f>
        <v>6</v>
      </c>
      <c r="AB537" s="53">
        <f>IF(B537&lt;&gt;"", B537, "")</f>
        <v>45793</v>
      </c>
      <c r="AC537" s="51">
        <f>IF(OR(AB537="", Z537=""), "", AB537-Z537)</f>
        <v>11</v>
      </c>
      <c r="AD537" s="44">
        <f>IF(B537&lt;&gt;"", B537, "")</f>
        <v>45793</v>
      </c>
      <c r="AE537" s="4">
        <v>45782</v>
      </c>
      <c r="AF537" s="19">
        <f>IF(OR(AD537="", AE537=""), "", AD537-AE537)</f>
        <v>11</v>
      </c>
      <c r="AG537" s="69"/>
      <c r="AH537" s="2"/>
      <c r="AI537" s="2"/>
      <c r="AJ537" s="2"/>
      <c r="AK537" s="2"/>
      <c r="AL537" s="2"/>
    </row>
    <row r="538" spans="1:38" ht="14.45">
      <c r="A538" s="38">
        <v>537</v>
      </c>
      <c r="B538" s="61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99">
        <f>B538-100</f>
        <v>45694</v>
      </c>
      <c r="K538" s="4">
        <v>45692</v>
      </c>
      <c r="L538" s="19">
        <f>IF(OR(J538="", K538=""), "", J538-K538)</f>
        <v>2</v>
      </c>
      <c r="M538" s="5">
        <f>B538-89</f>
        <v>45705</v>
      </c>
      <c r="O538" s="19" t="str">
        <f>IF(OR(M538="", N538=""), "", M538-N538)</f>
        <v/>
      </c>
      <c r="P538" s="5">
        <f>B538-74</f>
        <v>45720</v>
      </c>
      <c r="R538" s="19" t="str">
        <f>IF(OR(P538="", Q538=""), "", P538-Q538)</f>
        <v/>
      </c>
      <c r="S538" s="5">
        <f>B538-69</f>
        <v>45725</v>
      </c>
      <c r="T538" s="4">
        <v>45713</v>
      </c>
      <c r="U538" s="19">
        <f>IF(OR(S538="", T538=""), "", S538-T538)</f>
        <v>12</v>
      </c>
      <c r="V538" s="5">
        <f>B538-30</f>
        <v>45764</v>
      </c>
      <c r="W538" s="4">
        <v>45741</v>
      </c>
      <c r="X538" s="19">
        <f>IF(OR(V538="", W538=""), "", V538-W538)</f>
        <v>23</v>
      </c>
      <c r="Y538" s="53">
        <f>B538-5</f>
        <v>45789</v>
      </c>
      <c r="Z538" s="4">
        <v>45805</v>
      </c>
      <c r="AA538" s="51">
        <f>IF(OR(Y538="", Z538=""), "", Y538-Z538)</f>
        <v>-16</v>
      </c>
      <c r="AB538" s="53">
        <f>IF(B538&lt;&gt;"", B538, "")</f>
        <v>45794</v>
      </c>
      <c r="AC538" s="51">
        <f>IF(OR(AB538="", Z538=""), "", AB538-Z538)</f>
        <v>-11</v>
      </c>
      <c r="AD538" s="44">
        <f>IF(B538&lt;&gt;"", B538, "")</f>
        <v>45794</v>
      </c>
      <c r="AE538" s="4">
        <v>45805</v>
      </c>
      <c r="AF538" s="19">
        <f>IF(OR(AD538="", AE538=""), "", AD538-AE538)</f>
        <v>-11</v>
      </c>
      <c r="AG538" s="69"/>
      <c r="AH538" s="2"/>
      <c r="AI538" s="2"/>
      <c r="AJ538" s="2"/>
      <c r="AK538" s="2"/>
      <c r="AL538" s="2"/>
    </row>
    <row r="539" spans="1:38" ht="14.45">
      <c r="A539" s="38">
        <v>538</v>
      </c>
      <c r="B539" s="61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99">
        <f>B539-100</f>
        <v>45694</v>
      </c>
      <c r="L539" s="19" t="str">
        <f>IF(OR(J539="", K539=""), "", J539-K539)</f>
        <v/>
      </c>
      <c r="M539" s="5">
        <f>B539-89</f>
        <v>45705</v>
      </c>
      <c r="O539" s="19" t="str">
        <f>IF(OR(M539="", N539=""), "", M539-N539)</f>
        <v/>
      </c>
      <c r="P539" s="5">
        <f>B539-74</f>
        <v>45720</v>
      </c>
      <c r="R539" s="19" t="str">
        <f>IF(OR(P539="", Q539=""), "", P539-Q539)</f>
        <v/>
      </c>
      <c r="S539" s="5">
        <f>B539-69</f>
        <v>45725</v>
      </c>
      <c r="T539" s="4">
        <v>45768</v>
      </c>
      <c r="U539" s="19">
        <f>IF(OR(S539="", T539=""), "", S539-T539)</f>
        <v>-43</v>
      </c>
      <c r="V539" s="5">
        <f>B539-30</f>
        <v>45764</v>
      </c>
      <c r="X539" s="19" t="str">
        <f>IF(OR(V539="", W539=""), "", V539-W539)</f>
        <v/>
      </c>
      <c r="Y539" s="53">
        <f>B539-5</f>
        <v>45789</v>
      </c>
      <c r="AA539" s="51" t="str">
        <f>IF(OR(Y539="", Z539=""), "", Y539-Z539)</f>
        <v/>
      </c>
      <c r="AB539" s="53">
        <f>IF(B539&lt;&gt;"", B539, "")</f>
        <v>45794</v>
      </c>
      <c r="AC539" s="51" t="str">
        <f>IF(OR(AB539="", Z539=""), "", AB539-Z539)</f>
        <v/>
      </c>
      <c r="AD539" s="44">
        <f>IF(B539&lt;&gt;"", B539, "")</f>
        <v>45794</v>
      </c>
      <c r="AF539" s="19" t="str">
        <f>IF(OR(AD539="", AE539=""), "", AD539-AE539)</f>
        <v/>
      </c>
      <c r="AG539" s="69"/>
      <c r="AH539" s="2"/>
      <c r="AI539" s="2"/>
      <c r="AJ539" s="2"/>
      <c r="AK539" s="2"/>
      <c r="AL539" s="2"/>
    </row>
    <row r="540" spans="1:38" ht="14.45">
      <c r="A540" s="38">
        <v>539</v>
      </c>
      <c r="B540" s="61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99">
        <f>B540-100</f>
        <v>45694</v>
      </c>
      <c r="L540" s="19" t="str">
        <f>IF(OR(J540="", K540=""), "", J540-K540)</f>
        <v/>
      </c>
      <c r="M540" s="5">
        <f>B540-89</f>
        <v>45705</v>
      </c>
      <c r="O540" s="19" t="str">
        <f>IF(OR(M540="", N540=""), "", M540-N540)</f>
        <v/>
      </c>
      <c r="P540" s="5">
        <f>B540-74</f>
        <v>45720</v>
      </c>
      <c r="R540" s="19" t="str">
        <f>IF(OR(P540="", Q540=""), "", P540-Q540)</f>
        <v/>
      </c>
      <c r="S540" s="5">
        <f>B540-69</f>
        <v>45725</v>
      </c>
      <c r="U540" s="19" t="str">
        <f>IF(OR(S540="", T540=""), "", S540-T540)</f>
        <v/>
      </c>
      <c r="V540" s="5">
        <f>B540-30</f>
        <v>45764</v>
      </c>
      <c r="X540" s="19" t="str">
        <f>IF(OR(V540="", W540=""), "", V540-W540)</f>
        <v/>
      </c>
      <c r="Y540" s="53">
        <f>B540-5</f>
        <v>45789</v>
      </c>
      <c r="AA540" s="51" t="str">
        <f>IF(OR(Y540="", Z540=""), "", Y540-Z540)</f>
        <v/>
      </c>
      <c r="AB540" s="53">
        <f>IF(B540&lt;&gt;"", B540, "")</f>
        <v>45794</v>
      </c>
      <c r="AC540" s="51" t="str">
        <f>IF(OR(AB540="", Z540=""), "", AB540-Z540)</f>
        <v/>
      </c>
      <c r="AD540" s="44">
        <f>IF(B540&lt;&gt;"", B540, "")</f>
        <v>45794</v>
      </c>
      <c r="AF540" s="19" t="str">
        <f>IF(OR(AD540="", AE540=""), "", AD540-AE540)</f>
        <v/>
      </c>
      <c r="AG540" s="69"/>
      <c r="AH540" s="2"/>
      <c r="AI540" s="2"/>
      <c r="AJ540" s="2"/>
      <c r="AK540" s="2"/>
      <c r="AL540" s="2"/>
    </row>
    <row r="541" spans="1:38" ht="14.45">
      <c r="A541" s="38">
        <v>540</v>
      </c>
      <c r="B541" s="61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99">
        <f>B541-100</f>
        <v>45694</v>
      </c>
      <c r="L541" s="19" t="str">
        <f>IF(OR(J541="", K541=""), "", J541-K541)</f>
        <v/>
      </c>
      <c r="M541" s="5">
        <f>B541-89</f>
        <v>45705</v>
      </c>
      <c r="O541" s="19" t="str">
        <f>IF(OR(M541="", N541=""), "", M541-N541)</f>
        <v/>
      </c>
      <c r="P541" s="5">
        <f>B541-74</f>
        <v>45720</v>
      </c>
      <c r="R541" s="19" t="str">
        <f>IF(OR(P541="", Q541=""), "", P541-Q541)</f>
        <v/>
      </c>
      <c r="S541" s="5">
        <f>B541-69</f>
        <v>45725</v>
      </c>
      <c r="U541" s="19" t="str">
        <f>IF(OR(S541="", T541=""), "", S541-T541)</f>
        <v/>
      </c>
      <c r="V541" s="5">
        <f>B541-30</f>
        <v>45764</v>
      </c>
      <c r="X541" s="19" t="str">
        <f>IF(OR(V541="", W541=""), "", V541-W541)</f>
        <v/>
      </c>
      <c r="Y541" s="53">
        <f>B541-5</f>
        <v>45789</v>
      </c>
      <c r="AA541" s="51" t="str">
        <f>IF(OR(Y541="", Z541=""), "", Y541-Z541)</f>
        <v/>
      </c>
      <c r="AB541" s="53">
        <f>IF(B541&lt;&gt;"", B541, "")</f>
        <v>45794</v>
      </c>
      <c r="AC541" s="51" t="str">
        <f>IF(OR(AB541="", Z541=""), "", AB541-Z541)</f>
        <v/>
      </c>
      <c r="AD541" s="44">
        <f>IF(B541&lt;&gt;"", B541, "")</f>
        <v>45794</v>
      </c>
      <c r="AF541" s="19" t="str">
        <f>IF(OR(AD541="", AE541=""), "", AD541-AE541)</f>
        <v/>
      </c>
      <c r="AG541" s="69"/>
      <c r="AH541" s="2"/>
      <c r="AI541" s="2"/>
      <c r="AJ541" s="2"/>
      <c r="AK541" s="2"/>
      <c r="AL541" s="2"/>
    </row>
    <row r="542" spans="1:38" ht="14.45">
      <c r="A542" s="38">
        <v>541</v>
      </c>
      <c r="B542" s="61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99">
        <f>B542-100</f>
        <v>45694</v>
      </c>
      <c r="L542" s="19" t="str">
        <f>IF(OR(J542="", K542=""), "", J542-K542)</f>
        <v/>
      </c>
      <c r="M542" s="5">
        <f>B542-89</f>
        <v>45705</v>
      </c>
      <c r="O542" s="19" t="str">
        <f>IF(OR(M542="", N542=""), "", M542-N542)</f>
        <v/>
      </c>
      <c r="P542" s="5">
        <f>B542-74</f>
        <v>45720</v>
      </c>
      <c r="R542" s="19" t="str">
        <f>IF(OR(P542="", Q542=""), "", P542-Q542)</f>
        <v/>
      </c>
      <c r="S542" s="5">
        <f>B542-69</f>
        <v>45725</v>
      </c>
      <c r="U542" s="19" t="str">
        <f>IF(OR(S542="", T542=""), "", S542-T542)</f>
        <v/>
      </c>
      <c r="V542" s="5">
        <f>B542-30</f>
        <v>45764</v>
      </c>
      <c r="W542" s="4">
        <v>45790</v>
      </c>
      <c r="X542" s="19">
        <f>IF(OR(V542="", W542=""), "", V542-W542)</f>
        <v>-26</v>
      </c>
      <c r="Y542" s="53">
        <f>B542-5</f>
        <v>45789</v>
      </c>
      <c r="AA542" s="51" t="str">
        <f>IF(OR(Y542="", Z542=""), "", Y542-Z542)</f>
        <v/>
      </c>
      <c r="AB542" s="53">
        <f>IF(B542&lt;&gt;"", B542, "")</f>
        <v>45794</v>
      </c>
      <c r="AC542" s="51" t="str">
        <f>IF(OR(AB542="", Z542=""), "", AB542-Z542)</f>
        <v/>
      </c>
      <c r="AD542" s="44">
        <f>IF(B542&lt;&gt;"", B542, "")</f>
        <v>45794</v>
      </c>
      <c r="AF542" s="19" t="str">
        <f>IF(OR(AD542="", AE542=""), "", AD542-AE542)</f>
        <v/>
      </c>
      <c r="AG542" s="69"/>
      <c r="AH542" s="2"/>
      <c r="AI542" s="2"/>
      <c r="AJ542" s="2"/>
      <c r="AK542" s="2"/>
      <c r="AL542" s="2"/>
    </row>
    <row r="543" spans="1:38" ht="14.45">
      <c r="A543" s="38">
        <v>542</v>
      </c>
      <c r="B543" s="61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99">
        <f>B543-100</f>
        <v>45694</v>
      </c>
      <c r="K543" s="4">
        <v>45705</v>
      </c>
      <c r="L543" s="19">
        <f>IF(OR(J543="", K543=""), "", J543-K543)</f>
        <v>-11</v>
      </c>
      <c r="M543" s="5">
        <f>B543-89</f>
        <v>45705</v>
      </c>
      <c r="O543" s="19" t="str">
        <f>IF(OR(M543="", N543=""), "", M543-N543)</f>
        <v/>
      </c>
      <c r="P543" s="5">
        <f>B543-74</f>
        <v>45720</v>
      </c>
      <c r="R543" s="19" t="str">
        <f>IF(OR(P543="", Q543=""), "", P543-Q543)</f>
        <v/>
      </c>
      <c r="S543" s="5">
        <f>B543-69</f>
        <v>45725</v>
      </c>
      <c r="T543" s="4">
        <v>45757</v>
      </c>
      <c r="U543" s="19">
        <f>IF(OR(S543="", T543=""), "", S543-T543)</f>
        <v>-32</v>
      </c>
      <c r="V543" s="5">
        <f>B543-30</f>
        <v>45764</v>
      </c>
      <c r="W543" s="4">
        <v>45763</v>
      </c>
      <c r="X543" s="19">
        <f>IF(OR(V543="", W543=""), "", V543-W543)</f>
        <v>1</v>
      </c>
      <c r="Y543" s="53">
        <f>B543-5</f>
        <v>45789</v>
      </c>
      <c r="Z543" s="4">
        <v>45790</v>
      </c>
      <c r="AA543" s="51">
        <f>IF(OR(Y543="", Z543=""), "", Y543-Z543)</f>
        <v>-1</v>
      </c>
      <c r="AB543" s="53">
        <f>IF(B543&lt;&gt;"", B543, "")</f>
        <v>45794</v>
      </c>
      <c r="AC543" s="51">
        <f>IF(OR(AB543="", Z543=""), "", AB543-Z543)</f>
        <v>4</v>
      </c>
      <c r="AD543" s="44">
        <f>IF(B543&lt;&gt;"", B543, "")</f>
        <v>45794</v>
      </c>
      <c r="AE543" s="4">
        <v>45790</v>
      </c>
      <c r="AF543" s="19">
        <f>IF(OR(AD543="", AE543=""), "", AD543-AE543)</f>
        <v>4</v>
      </c>
      <c r="AG543" s="69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2">
        <v>45795</v>
      </c>
      <c r="C544" s="42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0">
        <f>B544-100</f>
        <v>45695</v>
      </c>
      <c r="K544" s="7"/>
      <c r="L544" s="101" t="str">
        <f>IF(OR(J544="", K544=""), "", J544-K544)</f>
        <v/>
      </c>
      <c r="M544" s="20">
        <f>B544-89</f>
        <v>45706</v>
      </c>
      <c r="N544" s="7">
        <v>45729</v>
      </c>
      <c r="O544" s="101">
        <f>IF(OR(M544="", N544=""), "", M544-N544)</f>
        <v>-23</v>
      </c>
      <c r="P544" s="5">
        <f>B544-74</f>
        <v>45721</v>
      </c>
      <c r="Q544" s="4"/>
      <c r="R544" s="19" t="str">
        <f>IF(OR(P544="", Q544=""), "", P544-Q544)</f>
        <v/>
      </c>
      <c r="S544" s="20">
        <f>B544-69</f>
        <v>45726</v>
      </c>
      <c r="T544" s="7">
        <v>45729</v>
      </c>
      <c r="U544" s="101">
        <f>IF(OR(S544="", T544=""), "", S544-T544)</f>
        <v>-3</v>
      </c>
      <c r="V544" s="20">
        <f>B544-30</f>
        <v>45765</v>
      </c>
      <c r="W544" s="7">
        <v>45729</v>
      </c>
      <c r="X544" s="101">
        <f>IF(OR(V544="", W544=""), "", V544-W544)</f>
        <v>36</v>
      </c>
      <c r="Y544" s="53">
        <f>B544-5</f>
        <v>45790</v>
      </c>
      <c r="Z544" s="7">
        <v>45729</v>
      </c>
      <c r="AA544" s="51">
        <f>IF(OR(Y544="", Z544=""), "", Y544-Z544)</f>
        <v>61</v>
      </c>
      <c r="AB544" s="53">
        <f>IF(B544&lt;&gt;"", B544, "")</f>
        <v>45795</v>
      </c>
      <c r="AC544" s="51">
        <f>IF(OR(AB544="", Z544=""), "", AB544-Z544)</f>
        <v>66</v>
      </c>
      <c r="AD544" s="102">
        <f>IF(B544&lt;&gt;"", B544, "")</f>
        <v>45795</v>
      </c>
      <c r="AE544" s="7">
        <v>45729</v>
      </c>
      <c r="AF544" s="101">
        <f>IF(OR(AD544="", AE544=""), "", AD544-AE544)</f>
        <v>66</v>
      </c>
      <c r="AG544" s="70"/>
      <c r="AH544" s="8"/>
      <c r="AI544" s="8"/>
      <c r="AJ544" s="8"/>
      <c r="AK544" s="8"/>
      <c r="AL544" s="8"/>
    </row>
    <row r="545" spans="1:38" ht="14.45">
      <c r="A545" s="38">
        <v>544</v>
      </c>
      <c r="B545" s="61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99">
        <f>B545-100</f>
        <v>45695</v>
      </c>
      <c r="L545" s="19" t="str">
        <f>IF(OR(J545="", K545=""), "", J545-K545)</f>
        <v/>
      </c>
      <c r="M545" s="5">
        <f>B545-89</f>
        <v>45706</v>
      </c>
      <c r="N545" s="4">
        <v>45705</v>
      </c>
      <c r="O545" s="19">
        <f>IF(OR(M545="", N545=""), "", M545-N545)</f>
        <v>1</v>
      </c>
      <c r="P545" s="5">
        <f>B545-74</f>
        <v>45721</v>
      </c>
      <c r="R545" s="19" t="str">
        <f>IF(OR(P545="", Q545=""), "", P545-Q545)</f>
        <v/>
      </c>
      <c r="S545" s="5">
        <f>B545-69</f>
        <v>45726</v>
      </c>
      <c r="T545" s="4">
        <v>45708</v>
      </c>
      <c r="U545" s="19">
        <f>IF(OR(S545="", T545=""), "", S545-T545)</f>
        <v>18</v>
      </c>
      <c r="V545" s="5">
        <f>B545-30</f>
        <v>45765</v>
      </c>
      <c r="W545" s="4">
        <v>45770</v>
      </c>
      <c r="X545" s="19">
        <f>IF(OR(V545="", W545=""), "", V545-W545)</f>
        <v>-5</v>
      </c>
      <c r="Y545" s="53">
        <f>B545-5</f>
        <v>45790</v>
      </c>
      <c r="Z545" s="4">
        <v>45790</v>
      </c>
      <c r="AA545" s="51">
        <f>IF(OR(Y545="", Z545=""), "", Y545-Z545)</f>
        <v>0</v>
      </c>
      <c r="AB545" s="53">
        <f>IF(B545&lt;&gt;"", B545, "")</f>
        <v>45795</v>
      </c>
      <c r="AC545" s="51">
        <f>IF(OR(AB545="", Z545=""), "", AB545-Z545)</f>
        <v>5</v>
      </c>
      <c r="AD545" s="44">
        <f>IF(B545&lt;&gt;"", B545, "")</f>
        <v>45795</v>
      </c>
      <c r="AE545" s="4">
        <v>45790</v>
      </c>
      <c r="AF545" s="19">
        <f>IF(OR(AD545="", AE545=""), "", AD545-AE545)</f>
        <v>5</v>
      </c>
      <c r="AG545" s="69"/>
      <c r="AH545" s="2"/>
      <c r="AI545" s="2"/>
      <c r="AJ545" s="2"/>
      <c r="AK545" s="2"/>
      <c r="AL545" s="2"/>
    </row>
    <row r="546" spans="1:38" ht="14.45">
      <c r="A546" s="38">
        <v>545</v>
      </c>
      <c r="B546" s="61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99">
        <f>B546-100</f>
        <v>45695</v>
      </c>
      <c r="L546" s="19" t="str">
        <f>IF(OR(J546="", K546=""), "", J546-K546)</f>
        <v/>
      </c>
      <c r="M546" s="5">
        <f>B546-89</f>
        <v>45706</v>
      </c>
      <c r="N546" s="4">
        <v>45770</v>
      </c>
      <c r="O546" s="19">
        <f>IF(OR(M546="", N546=""), "", M546-N546)</f>
        <v>-64</v>
      </c>
      <c r="P546" s="5">
        <f>B546-74</f>
        <v>45721</v>
      </c>
      <c r="Q546" s="4">
        <v>45777</v>
      </c>
      <c r="R546" s="19">
        <f>IF(OR(P546="", Q546=""), "", P546-Q546)</f>
        <v>-56</v>
      </c>
      <c r="S546" s="5">
        <f>B546-69</f>
        <v>45726</v>
      </c>
      <c r="T546" s="4">
        <v>45778</v>
      </c>
      <c r="U546" s="19">
        <f>IF(OR(S546="", T546=""), "", S546-T546)</f>
        <v>-52</v>
      </c>
      <c r="V546" s="5">
        <f>B546-30</f>
        <v>45765</v>
      </c>
      <c r="W546" s="4">
        <v>45778</v>
      </c>
      <c r="X546" s="19">
        <f>IF(OR(V546="", W546=""), "", V546-W546)</f>
        <v>-13</v>
      </c>
      <c r="Y546" s="53">
        <f>B546-5</f>
        <v>45790</v>
      </c>
      <c r="Z546" s="4">
        <v>45793</v>
      </c>
      <c r="AA546" s="51">
        <f>IF(OR(Y546="", Z546=""), "", Y546-Z546)</f>
        <v>-3</v>
      </c>
      <c r="AB546" s="53">
        <f>IF(B546&lt;&gt;"", B546, "")</f>
        <v>45795</v>
      </c>
      <c r="AC546" s="51">
        <f>IF(OR(AB546="", Z546=""), "", AB546-Z546)</f>
        <v>2</v>
      </c>
      <c r="AD546" s="44">
        <f>IF(B546&lt;&gt;"", B546, "")</f>
        <v>45795</v>
      </c>
      <c r="AE546" s="4">
        <v>45793</v>
      </c>
      <c r="AF546" s="19">
        <f>IF(OR(AD546="", AE546=""), "", AD546-AE546)</f>
        <v>2</v>
      </c>
      <c r="AG546" s="69"/>
      <c r="AH546" s="2"/>
      <c r="AI546" s="2"/>
      <c r="AJ546" s="2"/>
      <c r="AK546" s="2"/>
      <c r="AL546" s="2"/>
    </row>
    <row r="547" spans="1:38" ht="14.45">
      <c r="A547" s="38">
        <v>546</v>
      </c>
      <c r="B547" s="61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99">
        <f>B547-100</f>
        <v>45695</v>
      </c>
      <c r="K547" s="4">
        <v>45729</v>
      </c>
      <c r="L547" s="19">
        <f>IF(OR(J547="", K547=""), "", J547-K547)</f>
        <v>-34</v>
      </c>
      <c r="M547" s="5">
        <f>B547-89</f>
        <v>45706</v>
      </c>
      <c r="N547" s="4">
        <v>45729</v>
      </c>
      <c r="O547" s="19">
        <f>IF(OR(M547="", N547=""), "", M547-N547)</f>
        <v>-23</v>
      </c>
      <c r="P547" s="5">
        <f>B547-74</f>
        <v>45721</v>
      </c>
      <c r="R547" s="19" t="str">
        <f>IF(OR(P547="", Q547=""), "", P547-Q547)</f>
        <v/>
      </c>
      <c r="S547" s="5">
        <f>B547-69</f>
        <v>45726</v>
      </c>
      <c r="U547" s="19" t="str">
        <f>IF(OR(S547="", T547=""), "", S547-T547)</f>
        <v/>
      </c>
      <c r="V547" s="5">
        <f>B547-30</f>
        <v>45765</v>
      </c>
      <c r="W547" s="4">
        <v>45757</v>
      </c>
      <c r="X547" s="19">
        <f>IF(OR(V547="", W547=""), "", V547-W547)</f>
        <v>8</v>
      </c>
      <c r="Y547" s="53">
        <f>B547-5</f>
        <v>45790</v>
      </c>
      <c r="Z547" s="4">
        <v>45798</v>
      </c>
      <c r="AA547" s="51">
        <f>IF(OR(Y547="", Z547=""), "", Y547-Z547)</f>
        <v>-8</v>
      </c>
      <c r="AB547" s="53">
        <f>IF(B547&lt;&gt;"", B547, "")</f>
        <v>45795</v>
      </c>
      <c r="AC547" s="51">
        <f>IF(OR(AB547="", Z547=""), "", AB547-Z547)</f>
        <v>-3</v>
      </c>
      <c r="AD547" s="44">
        <f>IF(B547&lt;&gt;"", B547, "")</f>
        <v>45795</v>
      </c>
      <c r="AE547" s="4">
        <v>45798</v>
      </c>
      <c r="AF547" s="19">
        <f>IF(OR(AD547="", AE547=""), "", AD547-AE547)</f>
        <v>-3</v>
      </c>
      <c r="AG547" s="69"/>
      <c r="AH547" s="2"/>
      <c r="AI547" s="2"/>
      <c r="AJ547" s="2"/>
      <c r="AK547" s="2"/>
      <c r="AL547" s="2"/>
    </row>
    <row r="548" spans="1:38" ht="14.45">
      <c r="A548" s="38">
        <v>547</v>
      </c>
      <c r="B548" s="61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99">
        <f>B548-100</f>
        <v>45696</v>
      </c>
      <c r="L548" s="19" t="str">
        <f>IF(OR(J548="", K548=""), "", J548-K548)</f>
        <v/>
      </c>
      <c r="M548" s="5">
        <f>B548-89</f>
        <v>45707</v>
      </c>
      <c r="O548" s="19" t="str">
        <f>IF(OR(M548="", N548=""), "", M548-N548)</f>
        <v/>
      </c>
      <c r="P548" s="5">
        <f>B548-74</f>
        <v>45722</v>
      </c>
      <c r="R548" s="19" t="str">
        <f>IF(OR(P548="", Q548=""), "", P548-Q548)</f>
        <v/>
      </c>
      <c r="S548" s="5">
        <f>B548-69</f>
        <v>45727</v>
      </c>
      <c r="T548" s="4">
        <v>45754</v>
      </c>
      <c r="U548" s="19">
        <f>IF(OR(S548="", T548=""), "", S548-T548)</f>
        <v>-27</v>
      </c>
      <c r="V548" s="5">
        <f>B548-30</f>
        <v>45766</v>
      </c>
      <c r="W548" s="4">
        <v>45763</v>
      </c>
      <c r="X548" s="19">
        <f>IF(OR(V548="", W548=""), "", V548-W548)</f>
        <v>3</v>
      </c>
      <c r="Y548" s="53">
        <f>B548-5</f>
        <v>45791</v>
      </c>
      <c r="Z548" s="4">
        <v>45790</v>
      </c>
      <c r="AA548" s="51">
        <f>IF(OR(Y548="", Z548=""), "", Y548-Z548)</f>
        <v>1</v>
      </c>
      <c r="AB548" s="53">
        <f>IF(B548&lt;&gt;"", B548, "")</f>
        <v>45796</v>
      </c>
      <c r="AC548" s="51">
        <f>IF(OR(AB548="", Z548=""), "", AB548-Z548)</f>
        <v>6</v>
      </c>
      <c r="AD548" s="44">
        <f>IF(B548&lt;&gt;"", B548, "")</f>
        <v>45796</v>
      </c>
      <c r="AE548" s="4">
        <v>45790</v>
      </c>
      <c r="AF548" s="19">
        <f>IF(OR(AD548="", AE548=""), "", AD548-AE548)</f>
        <v>6</v>
      </c>
      <c r="AG548" s="69"/>
      <c r="AH548" s="2"/>
      <c r="AI548" s="2"/>
      <c r="AJ548" s="2"/>
      <c r="AK548" s="2"/>
      <c r="AL548" s="2"/>
    </row>
    <row r="549" spans="1:38" ht="14.45">
      <c r="A549" s="38">
        <v>548</v>
      </c>
      <c r="B549" s="61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99">
        <f>B549-100</f>
        <v>45696</v>
      </c>
      <c r="L549" s="19" t="str">
        <f>IF(OR(J549="", K549=""), "", J549-K549)</f>
        <v/>
      </c>
      <c r="M549" s="5">
        <f>B549-89</f>
        <v>45707</v>
      </c>
      <c r="O549" s="19" t="str">
        <f>IF(OR(M549="", N549=""), "", M549-N549)</f>
        <v/>
      </c>
      <c r="P549" s="5">
        <f>B549-74</f>
        <v>45722</v>
      </c>
      <c r="R549" s="19" t="str">
        <f>IF(OR(P549="", Q549=""), "", P549-Q549)</f>
        <v/>
      </c>
      <c r="S549" s="5">
        <f>B549-69</f>
        <v>45727</v>
      </c>
      <c r="U549" s="19" t="str">
        <f>IF(OR(S549="", T549=""), "", S549-T549)</f>
        <v/>
      </c>
      <c r="V549" s="5">
        <f>B549-30</f>
        <v>45766</v>
      </c>
      <c r="W549" s="4">
        <v>45780</v>
      </c>
      <c r="X549" s="19">
        <f>IF(OR(V549="", W549=""), "", V549-W549)</f>
        <v>-14</v>
      </c>
      <c r="Y549" s="53">
        <f>B549-5</f>
        <v>45791</v>
      </c>
      <c r="AA549" s="51" t="str">
        <f>IF(OR(Y549="", Z549=""), "", Y549-Z549)</f>
        <v/>
      </c>
      <c r="AB549" s="53">
        <f>IF(B549&lt;&gt;"", B549, "")</f>
        <v>45796</v>
      </c>
      <c r="AC549" s="51" t="str">
        <f>IF(OR(AB549="", Z549=""), "", AB549-Z549)</f>
        <v/>
      </c>
      <c r="AD549" s="44">
        <f>IF(B549&lt;&gt;"", B549, "")</f>
        <v>45796</v>
      </c>
      <c r="AF549" s="19" t="str">
        <f>IF(OR(AD549="", AE549=""), "", AD549-AE549)</f>
        <v/>
      </c>
      <c r="AG549" s="69"/>
      <c r="AH549" s="2"/>
      <c r="AI549" s="2"/>
      <c r="AJ549" s="2"/>
      <c r="AK549" s="2"/>
      <c r="AL549" s="2"/>
    </row>
    <row r="550" spans="1:38" ht="14.45">
      <c r="A550" s="38">
        <v>549</v>
      </c>
      <c r="B550" s="61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99">
        <f>B550-100</f>
        <v>45696</v>
      </c>
      <c r="L550" s="19" t="str">
        <f>IF(OR(J550="", K550=""), "", J550-K550)</f>
        <v/>
      </c>
      <c r="M550" s="5">
        <f>B550-89</f>
        <v>45707</v>
      </c>
      <c r="O550" s="19" t="str">
        <f>IF(OR(M550="", N550=""), "", M550-N550)</f>
        <v/>
      </c>
      <c r="P550" s="5">
        <f>B550-74</f>
        <v>45722</v>
      </c>
      <c r="R550" s="19" t="str">
        <f>IF(OR(P550="", Q550=""), "", P550-Q550)</f>
        <v/>
      </c>
      <c r="S550" s="5">
        <f>B550-69</f>
        <v>45727</v>
      </c>
      <c r="U550" s="19" t="str">
        <f>IF(OR(S550="", T550=""), "", S550-T550)</f>
        <v/>
      </c>
      <c r="V550" s="5">
        <f>B550-30</f>
        <v>45766</v>
      </c>
      <c r="X550" s="19" t="str">
        <f>IF(OR(V550="", W550=""), "", V550-W550)</f>
        <v/>
      </c>
      <c r="Y550" s="53">
        <f>B550-5</f>
        <v>45791</v>
      </c>
      <c r="AA550" s="51" t="str">
        <f>IF(OR(Y550="", Z550=""), "", Y550-Z550)</f>
        <v/>
      </c>
      <c r="AB550" s="53">
        <f>IF(B550&lt;&gt;"", B550, "")</f>
        <v>45796</v>
      </c>
      <c r="AC550" s="51" t="str">
        <f>IF(OR(AB550="", Z550=""), "", AB550-Z550)</f>
        <v/>
      </c>
      <c r="AD550" s="44">
        <f>IF(B550&lt;&gt;"", B550, "")</f>
        <v>45796</v>
      </c>
      <c r="AF550" s="19" t="str">
        <f>IF(OR(AD550="", AE550=""), "", AD550-AE550)</f>
        <v/>
      </c>
      <c r="AG550" s="69"/>
      <c r="AH550" s="2"/>
      <c r="AI550" s="2"/>
      <c r="AJ550" s="2"/>
      <c r="AK550" s="2"/>
      <c r="AL550" s="2"/>
    </row>
    <row r="551" spans="1:38" ht="14.45">
      <c r="A551" s="38">
        <v>550</v>
      </c>
      <c r="B551" s="61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99">
        <f>B551-100</f>
        <v>45697</v>
      </c>
      <c r="L551" s="19" t="str">
        <f>IF(OR(J551="", K551=""), "", J551-K551)</f>
        <v/>
      </c>
      <c r="M551" s="5">
        <f>B551-89</f>
        <v>45708</v>
      </c>
      <c r="N551" s="4">
        <v>45770</v>
      </c>
      <c r="O551" s="19">
        <f>IF(OR(M551="", N551=""), "", M551-N551)</f>
        <v>-62</v>
      </c>
      <c r="P551" s="5">
        <f>B551-74</f>
        <v>45723</v>
      </c>
      <c r="Q551" s="4">
        <v>45777</v>
      </c>
      <c r="R551" s="19">
        <f>IF(OR(P551="", Q551=""), "", P551-Q551)</f>
        <v>-54</v>
      </c>
      <c r="S551" s="5">
        <f>B551-69</f>
        <v>45728</v>
      </c>
      <c r="T551" s="4">
        <v>45778</v>
      </c>
      <c r="U551" s="19">
        <f>IF(OR(S551="", T551=""), "", S551-T551)</f>
        <v>-50</v>
      </c>
      <c r="V551" s="5">
        <f>B551-30</f>
        <v>45767</v>
      </c>
      <c r="W551" s="4">
        <v>45778</v>
      </c>
      <c r="X551" s="19">
        <f>IF(OR(V551="", W551=""), "", V551-W551)</f>
        <v>-11</v>
      </c>
      <c r="Y551" s="53">
        <f>B551-5</f>
        <v>45792</v>
      </c>
      <c r="Z551" s="4">
        <v>45793</v>
      </c>
      <c r="AA551" s="51">
        <f>IF(OR(Y551="", Z551=""), "", Y551-Z551)</f>
        <v>-1</v>
      </c>
      <c r="AB551" s="53">
        <f>IF(B551&lt;&gt;"", B551, "")</f>
        <v>45797</v>
      </c>
      <c r="AC551" s="51">
        <f>IF(OR(AB551="", Z551=""), "", AB551-Z551)</f>
        <v>4</v>
      </c>
      <c r="AD551" s="44">
        <f>IF(B551&lt;&gt;"", B551, "")</f>
        <v>45797</v>
      </c>
      <c r="AE551" s="4">
        <v>45793</v>
      </c>
      <c r="AF551" s="19">
        <f>IF(OR(AD551="", AE551=""), "", AD551-AE551)</f>
        <v>4</v>
      </c>
      <c r="AG551" s="69"/>
      <c r="AH551" s="2"/>
      <c r="AI551" s="2"/>
      <c r="AJ551" s="2"/>
      <c r="AK551" s="2"/>
      <c r="AL551" s="2"/>
    </row>
    <row r="552" spans="1:38" ht="14.45">
      <c r="A552" s="38">
        <v>551</v>
      </c>
      <c r="B552" s="61">
        <v>45797</v>
      </c>
      <c r="C552" s="91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99">
        <f>B552-100</f>
        <v>45697</v>
      </c>
      <c r="L552" s="19" t="str">
        <f>IF(OR(J552="", K552=""), "", J552-K552)</f>
        <v/>
      </c>
      <c r="M552" s="5">
        <f>B552-89</f>
        <v>45708</v>
      </c>
      <c r="N552" s="4">
        <v>45770</v>
      </c>
      <c r="O552" s="19">
        <f>IF(OR(M552="", N552=""), "", M552-N552)</f>
        <v>-62</v>
      </c>
      <c r="P552" s="5">
        <f>B552-74</f>
        <v>45723</v>
      </c>
      <c r="Q552" s="4">
        <v>45777</v>
      </c>
      <c r="R552" s="19">
        <f>IF(OR(P552="", Q552=""), "", P552-Q552)</f>
        <v>-54</v>
      </c>
      <c r="S552" s="5">
        <f>B552-69</f>
        <v>45728</v>
      </c>
      <c r="T552" s="4">
        <v>45778</v>
      </c>
      <c r="U552" s="19">
        <f>IF(OR(S552="", T552=""), "", S552-T552)</f>
        <v>-50</v>
      </c>
      <c r="V552" s="5">
        <f>B552-30</f>
        <v>45767</v>
      </c>
      <c r="W552" s="4">
        <v>45778</v>
      </c>
      <c r="X552" s="19">
        <f>IF(OR(V552="", W552=""), "", V552-W552)</f>
        <v>-11</v>
      </c>
      <c r="Y552" s="53">
        <f>B552-5</f>
        <v>45792</v>
      </c>
      <c r="Z552" s="4">
        <v>45793</v>
      </c>
      <c r="AA552" s="51">
        <f>IF(OR(Y552="", Z552=""), "", Y552-Z552)</f>
        <v>-1</v>
      </c>
      <c r="AB552" s="53">
        <f>IF(B552&lt;&gt;"", B552, "")</f>
        <v>45797</v>
      </c>
      <c r="AC552" s="51">
        <f>IF(OR(AB552="", Z552=""), "", AB552-Z552)</f>
        <v>4</v>
      </c>
      <c r="AD552" s="44">
        <f>IF(B552&lt;&gt;"", B552, "")</f>
        <v>45797</v>
      </c>
      <c r="AE552" s="4">
        <v>45793</v>
      </c>
      <c r="AF552" s="19">
        <f>IF(OR(AD552="", AE552=""), "", AD552-AE552)</f>
        <v>4</v>
      </c>
      <c r="AG552" s="69"/>
      <c r="AH552" s="2"/>
      <c r="AI552" s="2"/>
      <c r="AJ552" s="2"/>
      <c r="AK552" s="2"/>
      <c r="AL552" s="2"/>
    </row>
    <row r="553" spans="1:38" ht="14.45">
      <c r="A553" s="38">
        <v>552</v>
      </c>
      <c r="B553" s="61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99">
        <f>B553-100</f>
        <v>45697</v>
      </c>
      <c r="L553" s="19" t="str">
        <f>IF(OR(J553="", K553=""), "", J553-K553)</f>
        <v/>
      </c>
      <c r="M553" s="5">
        <f>B553-89</f>
        <v>45708</v>
      </c>
      <c r="N553" s="4">
        <v>45770</v>
      </c>
      <c r="O553" s="19">
        <f>IF(OR(M553="", N553=""), "", M553-N553)</f>
        <v>-62</v>
      </c>
      <c r="P553" s="5">
        <f>B553-74</f>
        <v>45723</v>
      </c>
      <c r="Q553" s="4">
        <v>45777</v>
      </c>
      <c r="R553" s="19">
        <f>IF(OR(P553="", Q553=""), "", P553-Q553)</f>
        <v>-54</v>
      </c>
      <c r="S553" s="5">
        <f>B553-69</f>
        <v>45728</v>
      </c>
      <c r="T553" s="4">
        <v>45778</v>
      </c>
      <c r="U553" s="19">
        <f>IF(OR(S553="", T553=""), "", S553-T553)</f>
        <v>-50</v>
      </c>
      <c r="V553" s="5">
        <f>B553-30</f>
        <v>45767</v>
      </c>
      <c r="W553" s="4">
        <v>45778</v>
      </c>
      <c r="X553" s="19">
        <f>IF(OR(V553="", W553=""), "", V553-W553)</f>
        <v>-11</v>
      </c>
      <c r="Y553" s="53">
        <f>B553-5</f>
        <v>45792</v>
      </c>
      <c r="Z553" s="4">
        <v>45793</v>
      </c>
      <c r="AA553" s="51">
        <f>IF(OR(Y553="", Z553=""), "", Y553-Z553)</f>
        <v>-1</v>
      </c>
      <c r="AB553" s="53">
        <f>IF(B553&lt;&gt;"", B553, "")</f>
        <v>45797</v>
      </c>
      <c r="AC553" s="51">
        <f>IF(OR(AB553="", Z553=""), "", AB553-Z553)</f>
        <v>4</v>
      </c>
      <c r="AD553" s="44">
        <f>IF(B553&lt;&gt;"", B553, "")</f>
        <v>45797</v>
      </c>
      <c r="AE553" s="4">
        <v>45793</v>
      </c>
      <c r="AF553" s="19">
        <f>IF(OR(AD553="", AE553=""), "", AD553-AE553)</f>
        <v>4</v>
      </c>
      <c r="AG553" s="69"/>
      <c r="AH553" s="2"/>
      <c r="AI553" s="2"/>
      <c r="AJ553" s="2"/>
      <c r="AK553" s="2"/>
      <c r="AL553" s="2"/>
    </row>
    <row r="554" spans="1:38" ht="14.45">
      <c r="A554" s="38">
        <v>553</v>
      </c>
      <c r="B554" s="61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99">
        <f>B554-100</f>
        <v>45697</v>
      </c>
      <c r="L554" s="19" t="str">
        <f>IF(OR(J554="", K554=""), "", J554-K554)</f>
        <v/>
      </c>
      <c r="M554" s="5">
        <f>B554-89</f>
        <v>45708</v>
      </c>
      <c r="N554" s="4">
        <v>45770</v>
      </c>
      <c r="O554" s="19">
        <f>IF(OR(M554="", N554=""), "", M554-N554)</f>
        <v>-62</v>
      </c>
      <c r="P554" s="5">
        <f>B554-74</f>
        <v>45723</v>
      </c>
      <c r="Q554" s="4">
        <v>45777</v>
      </c>
      <c r="R554" s="19">
        <f>IF(OR(P554="", Q554=""), "", P554-Q554)</f>
        <v>-54</v>
      </c>
      <c r="S554" s="5">
        <f>B554-69</f>
        <v>45728</v>
      </c>
      <c r="T554" s="4">
        <v>45778</v>
      </c>
      <c r="U554" s="19">
        <f>IF(OR(S554="", T554=""), "", S554-T554)</f>
        <v>-50</v>
      </c>
      <c r="V554" s="5">
        <f>B554-30</f>
        <v>45767</v>
      </c>
      <c r="W554" s="4">
        <v>45778</v>
      </c>
      <c r="X554" s="19">
        <f>IF(OR(V554="", W554=""), "", V554-W554)</f>
        <v>-11</v>
      </c>
      <c r="Y554" s="53">
        <f>B554-5</f>
        <v>45792</v>
      </c>
      <c r="Z554" s="4">
        <v>45793</v>
      </c>
      <c r="AA554" s="51">
        <f>IF(OR(Y554="", Z554=""), "", Y554-Z554)</f>
        <v>-1</v>
      </c>
      <c r="AB554" s="53">
        <f>IF(B554&lt;&gt;"", B554, "")</f>
        <v>45797</v>
      </c>
      <c r="AC554" s="51">
        <f>IF(OR(AB554="", Z554=""), "", AB554-Z554)</f>
        <v>4</v>
      </c>
      <c r="AD554" s="44">
        <f>IF(B554&lt;&gt;"", B554, "")</f>
        <v>45797</v>
      </c>
      <c r="AE554" s="4">
        <v>45793</v>
      </c>
      <c r="AF554" s="19">
        <f>IF(OR(AD554="", AE554=""), "", AD554-AE554)</f>
        <v>4</v>
      </c>
      <c r="AG554" s="69"/>
      <c r="AH554" s="2"/>
      <c r="AI554" s="2"/>
      <c r="AJ554" s="2"/>
      <c r="AK554" s="2"/>
      <c r="AL554" s="2"/>
    </row>
    <row r="555" spans="1:38" ht="14.45">
      <c r="A555" s="38">
        <v>554</v>
      </c>
      <c r="B555" s="61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99">
        <f>B555-100</f>
        <v>45697</v>
      </c>
      <c r="L555" s="19" t="str">
        <f>IF(OR(J555="", K555=""), "", J555-K555)</f>
        <v/>
      </c>
      <c r="M555" s="5">
        <f>B555-89</f>
        <v>45708</v>
      </c>
      <c r="O555" s="19" t="str">
        <f>IF(OR(M555="", N555=""), "", M555-N555)</f>
        <v/>
      </c>
      <c r="P555" s="5">
        <f>B555-74</f>
        <v>45723</v>
      </c>
      <c r="R555" s="19" t="str">
        <f>IF(OR(P555="", Q555=""), "", P555-Q555)</f>
        <v/>
      </c>
      <c r="S555" s="5">
        <f>B555-69</f>
        <v>45728</v>
      </c>
      <c r="U555" s="19" t="str">
        <f>IF(OR(S555="", T555=""), "", S555-T555)</f>
        <v/>
      </c>
      <c r="V555" s="5">
        <f>B555-30</f>
        <v>45767</v>
      </c>
      <c r="W555" s="4">
        <v>45785</v>
      </c>
      <c r="X555" s="19">
        <f>IF(OR(V555="", W555=""), "", V555-W555)</f>
        <v>-18</v>
      </c>
      <c r="Y555" s="53">
        <f>B555-5</f>
        <v>45792</v>
      </c>
      <c r="AA555" s="51" t="str">
        <f>IF(OR(Y555="", Z555=""), "", Y555-Z555)</f>
        <v/>
      </c>
      <c r="AB555" s="53">
        <f>IF(B555&lt;&gt;"", B555, "")</f>
        <v>45797</v>
      </c>
      <c r="AC555" s="51" t="str">
        <f>IF(OR(AB555="", Z555=""), "", AB555-Z555)</f>
        <v/>
      </c>
      <c r="AD555" s="44">
        <f>IF(B555&lt;&gt;"", B555, "")</f>
        <v>45797</v>
      </c>
      <c r="AF555" s="19" t="str">
        <f>IF(OR(AD555="", AE555=""), "", AD555-AE555)</f>
        <v/>
      </c>
      <c r="AG555" s="69"/>
      <c r="AH555" s="2"/>
      <c r="AI555" s="2"/>
      <c r="AJ555" s="2"/>
      <c r="AK555" s="2"/>
      <c r="AL555" s="2"/>
    </row>
    <row r="556" spans="1:38" ht="14.45">
      <c r="A556" s="38">
        <v>555</v>
      </c>
      <c r="B556" s="61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99">
        <f>B556-100</f>
        <v>45697</v>
      </c>
      <c r="K556" s="4">
        <v>45705</v>
      </c>
      <c r="L556" s="19">
        <f>IF(OR(J556="", K556=""), "", J556-K556)</f>
        <v>-8</v>
      </c>
      <c r="M556" s="5">
        <f>B556-89</f>
        <v>45708</v>
      </c>
      <c r="O556" s="19" t="str">
        <f>IF(OR(M556="", N556=""), "", M556-N556)</f>
        <v/>
      </c>
      <c r="P556" s="5">
        <f>B556-74</f>
        <v>45723</v>
      </c>
      <c r="R556" s="19" t="str">
        <f>IF(OR(P556="", Q556=""), "", P556-Q556)</f>
        <v/>
      </c>
      <c r="S556" s="5">
        <f>B556-69</f>
        <v>45728</v>
      </c>
      <c r="T556" s="4">
        <v>45729</v>
      </c>
      <c r="U556" s="19">
        <f>IF(OR(S556="", T556=""), "", S556-T556)</f>
        <v>-1</v>
      </c>
      <c r="V556" s="5">
        <f>B556-30</f>
        <v>45767</v>
      </c>
      <c r="W556" s="4">
        <v>45775</v>
      </c>
      <c r="X556" s="19">
        <f>IF(OR(V556="", W556=""), "", V556-W556)</f>
        <v>-8</v>
      </c>
      <c r="Y556" s="53">
        <f>B556-5</f>
        <v>45792</v>
      </c>
      <c r="Z556" s="4">
        <v>45790</v>
      </c>
      <c r="AA556" s="51">
        <f>IF(OR(Y556="", Z556=""), "", Y556-Z556)</f>
        <v>2</v>
      </c>
      <c r="AB556" s="53">
        <f>IF(B556&lt;&gt;"", B556, "")</f>
        <v>45797</v>
      </c>
      <c r="AC556" s="51">
        <f>IF(OR(AB556="", Z556=""), "", AB556-Z556)</f>
        <v>7</v>
      </c>
      <c r="AD556" s="44">
        <f>IF(B556&lt;&gt;"", B556, "")</f>
        <v>45797</v>
      </c>
      <c r="AE556" s="4">
        <v>45790</v>
      </c>
      <c r="AF556" s="19">
        <f>IF(OR(AD556="", AE556=""), "", AD556-AE556)</f>
        <v>7</v>
      </c>
      <c r="AG556" s="69"/>
      <c r="AH556" s="2"/>
      <c r="AI556" s="2"/>
      <c r="AJ556" s="2"/>
      <c r="AK556" s="2"/>
      <c r="AL556" s="2"/>
    </row>
    <row r="557" spans="1:38" ht="14.45">
      <c r="A557" s="38">
        <v>556</v>
      </c>
      <c r="B557" s="61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99">
        <f>B557-100</f>
        <v>45697</v>
      </c>
      <c r="K557" s="4">
        <v>45705</v>
      </c>
      <c r="L557" s="19">
        <f>IF(OR(J557="", K557=""), "", J557-K557)</f>
        <v>-8</v>
      </c>
      <c r="M557" s="5">
        <f>B557-89</f>
        <v>45708</v>
      </c>
      <c r="O557" s="19" t="str">
        <f>IF(OR(M557="", N557=""), "", M557-N557)</f>
        <v/>
      </c>
      <c r="P557" s="5">
        <f>B557-74</f>
        <v>45723</v>
      </c>
      <c r="R557" s="19" t="str">
        <f>IF(OR(P557="", Q557=""), "", P557-Q557)</f>
        <v/>
      </c>
      <c r="S557" s="5">
        <f>B557-69</f>
        <v>45728</v>
      </c>
      <c r="T557" s="4">
        <v>45729</v>
      </c>
      <c r="U557" s="19">
        <f>IF(OR(S557="", T557=""), "", S557-T557)</f>
        <v>-1</v>
      </c>
      <c r="V557" s="5">
        <f>B557-30</f>
        <v>45767</v>
      </c>
      <c r="W557" s="4">
        <v>45775</v>
      </c>
      <c r="X557" s="19">
        <f>IF(OR(V557="", W557=""), "", V557-W557)</f>
        <v>-8</v>
      </c>
      <c r="Y557" s="53">
        <f>B557-5</f>
        <v>45792</v>
      </c>
      <c r="Z557" s="4">
        <v>45790</v>
      </c>
      <c r="AA557" s="51">
        <f>IF(OR(Y557="", Z557=""), "", Y557-Z557)</f>
        <v>2</v>
      </c>
      <c r="AB557" s="53">
        <f>IF(B557&lt;&gt;"", B557, "")</f>
        <v>45797</v>
      </c>
      <c r="AC557" s="51">
        <f>IF(OR(AB557="", Z557=""), "", AB557-Z557)</f>
        <v>7</v>
      </c>
      <c r="AD557" s="44">
        <f>IF(B557&lt;&gt;"", B557, "")</f>
        <v>45797</v>
      </c>
      <c r="AE557" s="4">
        <v>45790</v>
      </c>
      <c r="AF557" s="19">
        <f>IF(OR(AD557="", AE557=""), "", AD557-AE557)</f>
        <v>7</v>
      </c>
      <c r="AG557" s="69"/>
      <c r="AH557" s="2"/>
      <c r="AI557" s="2"/>
      <c r="AJ557" s="2"/>
      <c r="AK557" s="2"/>
      <c r="AL557" s="2"/>
    </row>
    <row r="558" spans="1:38" ht="14.45">
      <c r="A558" s="38">
        <v>557</v>
      </c>
      <c r="B558" s="61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99">
        <f>B558-100</f>
        <v>45698</v>
      </c>
      <c r="L558" s="19" t="str">
        <f>IF(OR(J558="", K558=""), "", J558-K558)</f>
        <v/>
      </c>
      <c r="M558" s="5">
        <f>B558-89</f>
        <v>45709</v>
      </c>
      <c r="O558" s="19" t="str">
        <f>IF(OR(M558="", N558=""), "", M558-N558)</f>
        <v/>
      </c>
      <c r="P558" s="5">
        <f>B558-74</f>
        <v>45724</v>
      </c>
      <c r="R558" s="19" t="str">
        <f>IF(OR(P558="", Q558=""), "", P558-Q558)</f>
        <v/>
      </c>
      <c r="S558" s="5">
        <f>B558-69</f>
        <v>45729</v>
      </c>
      <c r="T558" s="4">
        <v>45755</v>
      </c>
      <c r="U558" s="19">
        <f>IF(OR(S558="", T558=""), "", S558-T558)</f>
        <v>-26</v>
      </c>
      <c r="V558" s="5">
        <f>B558-30</f>
        <v>45768</v>
      </c>
      <c r="W558" s="4">
        <v>45758</v>
      </c>
      <c r="X558" s="19">
        <f>IF(OR(V558="", W558=""), "", V558-W558)</f>
        <v>10</v>
      </c>
      <c r="Y558" s="53">
        <f>B558-5</f>
        <v>45793</v>
      </c>
      <c r="Z558" s="4">
        <v>45793</v>
      </c>
      <c r="AA558" s="51">
        <f>IF(OR(Y558="", Z558=""), "", Y558-Z558)</f>
        <v>0</v>
      </c>
      <c r="AB558" s="53">
        <f>IF(B558&lt;&gt;"", B558, "")</f>
        <v>45798</v>
      </c>
      <c r="AC558" s="51">
        <f>IF(OR(AB558="", Z558=""), "", AB558-Z558)</f>
        <v>5</v>
      </c>
      <c r="AD558" s="44">
        <f>IF(B558&lt;&gt;"", B558, "")</f>
        <v>45798</v>
      </c>
      <c r="AE558" s="4">
        <v>45793</v>
      </c>
      <c r="AF558" s="19">
        <f>IF(OR(AD558="", AE558=""), "", AD558-AE558)</f>
        <v>5</v>
      </c>
      <c r="AG558" s="69"/>
      <c r="AH558" s="2"/>
      <c r="AI558" s="2"/>
      <c r="AJ558" s="2"/>
      <c r="AK558" s="2"/>
      <c r="AL558" s="2"/>
    </row>
    <row r="559" spans="1:38" ht="14.45">
      <c r="A559" s="38">
        <v>558</v>
      </c>
      <c r="B559" s="61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99">
        <f>B559-100</f>
        <v>45699</v>
      </c>
      <c r="K559" s="4">
        <v>45705</v>
      </c>
      <c r="L559" s="19">
        <f>IF(OR(J559="", K559=""), "", J559-K559)</f>
        <v>-6</v>
      </c>
      <c r="M559" s="5">
        <f>B559-89</f>
        <v>45710</v>
      </c>
      <c r="O559" s="19" t="str">
        <f>IF(OR(M559="", N559=""), "", M559-N559)</f>
        <v/>
      </c>
      <c r="P559" s="5">
        <f>B559-74</f>
        <v>45725</v>
      </c>
      <c r="R559" s="19" t="str">
        <f>IF(OR(P559="", Q559=""), "", P559-Q559)</f>
        <v/>
      </c>
      <c r="S559" s="5">
        <f>B559-69</f>
        <v>45730</v>
      </c>
      <c r="T559" s="4">
        <v>45762</v>
      </c>
      <c r="U559" s="19">
        <f>IF(OR(S559="", T559=""), "", S559-T559)</f>
        <v>-32</v>
      </c>
      <c r="V559" s="5">
        <f>B559-30</f>
        <v>45769</v>
      </c>
      <c r="W559" s="4">
        <v>45798</v>
      </c>
      <c r="X559" s="19">
        <f>IF(OR(V559="", W559=""), "", V559-W559)</f>
        <v>-29</v>
      </c>
      <c r="Y559" s="53">
        <f>B559-5</f>
        <v>45794</v>
      </c>
      <c r="Z559" s="4">
        <v>45799</v>
      </c>
      <c r="AA559" s="51">
        <f>IF(OR(Y559="", Z559=""), "", Y559-Z559)</f>
        <v>-5</v>
      </c>
      <c r="AB559" s="53">
        <f>IF(B559&lt;&gt;"", B559, "")</f>
        <v>45799</v>
      </c>
      <c r="AC559" s="51">
        <f>IF(OR(AB559="", Z559=""), "", AB559-Z559)</f>
        <v>0</v>
      </c>
      <c r="AD559" s="44">
        <f>IF(B559&lt;&gt;"", B559, "")</f>
        <v>45799</v>
      </c>
      <c r="AE559" s="4">
        <v>45799</v>
      </c>
      <c r="AF559" s="19">
        <f>IF(OR(AD559="", AE559=""), "", AD559-AE559)</f>
        <v>0</v>
      </c>
      <c r="AG559" s="69"/>
      <c r="AH559" s="2"/>
      <c r="AI559" s="2"/>
      <c r="AJ559" s="2"/>
      <c r="AK559" s="2"/>
      <c r="AL559" s="2"/>
    </row>
    <row r="560" spans="1:38" ht="14.45">
      <c r="A560" s="38">
        <v>559</v>
      </c>
      <c r="B560" s="62">
        <v>45800</v>
      </c>
      <c r="C560" s="42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99">
        <f>B560-100</f>
        <v>45700</v>
      </c>
      <c r="L560" s="19" t="str">
        <f>IF(OR(J560="", K560=""), "", J560-K560)</f>
        <v/>
      </c>
      <c r="M560" s="5">
        <f>B560-89</f>
        <v>45711</v>
      </c>
      <c r="O560" s="19" t="str">
        <f>IF(OR(M560="", N560=""), "", M560-N560)</f>
        <v/>
      </c>
      <c r="P560" s="5">
        <f>B560-74</f>
        <v>45726</v>
      </c>
      <c r="R560" s="19" t="str">
        <f>IF(OR(P560="", Q560=""), "", P560-Q560)</f>
        <v/>
      </c>
      <c r="S560" s="5">
        <f>B560-69</f>
        <v>45731</v>
      </c>
      <c r="U560" s="19" t="str">
        <f>IF(OR(S560="", T560=""), "", S560-T560)</f>
        <v/>
      </c>
      <c r="V560" s="5">
        <f>B560-30</f>
        <v>45770</v>
      </c>
      <c r="X560" s="19" t="str">
        <f>IF(OR(V560="", W560=""), "", V560-W560)</f>
        <v/>
      </c>
      <c r="Y560" s="53">
        <f>B560-5</f>
        <v>45795</v>
      </c>
      <c r="AA560" s="51" t="str">
        <f>IF(OR(Y560="", Z560=""), "", Y560-Z560)</f>
        <v/>
      </c>
      <c r="AB560" s="53">
        <f>IF(B560&lt;&gt;"", B560, "")</f>
        <v>45800</v>
      </c>
      <c r="AC560" s="51" t="str">
        <f>IF(OR(AB560="", Z560=""), "", AB560-Z560)</f>
        <v/>
      </c>
      <c r="AD560" s="44">
        <f>IF(B560&lt;&gt;"", B560, "")</f>
        <v>45800</v>
      </c>
      <c r="AF560" s="19" t="str">
        <f>IF(OR(AD560="", AE560=""), "", AD560-AE560)</f>
        <v/>
      </c>
      <c r="AG560" s="69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1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99">
        <f>B561-100</f>
        <v>45700</v>
      </c>
      <c r="K561" s="4">
        <v>45705</v>
      </c>
      <c r="L561" s="19">
        <f>IF(OR(J561="", K561=""), "", J561-K561)</f>
        <v>-5</v>
      </c>
      <c r="M561" s="5">
        <f>B561-89</f>
        <v>45711</v>
      </c>
      <c r="O561" s="19" t="str">
        <f>IF(OR(M561="", N561=""), "", M561-N561)</f>
        <v/>
      </c>
      <c r="P561" s="5">
        <f>B561-74</f>
        <v>45726</v>
      </c>
      <c r="R561" s="19" t="str">
        <f>IF(OR(P561="", Q561=""), "", P561-Q561)</f>
        <v/>
      </c>
      <c r="S561" s="5">
        <f>B561-69</f>
        <v>45731</v>
      </c>
      <c r="T561" s="4">
        <v>45758</v>
      </c>
      <c r="U561" s="19">
        <f>IF(OR(S561="", T561=""), "", S561-T561)</f>
        <v>-27</v>
      </c>
      <c r="V561" s="5">
        <f>B561-30</f>
        <v>45770</v>
      </c>
      <c r="W561" s="4">
        <v>45784</v>
      </c>
      <c r="X561" s="19">
        <f>IF(OR(V561="", W561=""), "", V561-W561)</f>
        <v>-14</v>
      </c>
      <c r="Y561" s="53">
        <f>B561-5</f>
        <v>45795</v>
      </c>
      <c r="Z561" s="4">
        <v>45798</v>
      </c>
      <c r="AA561" s="51">
        <f>IF(OR(Y561="", Z561=""), "", Y561-Z561)</f>
        <v>-3</v>
      </c>
      <c r="AB561" s="53">
        <f>IF(B561&lt;&gt;"", B561, "")</f>
        <v>45800</v>
      </c>
      <c r="AC561" s="51">
        <f>IF(OR(AB561="", Z561=""), "", AB561-Z561)</f>
        <v>2</v>
      </c>
      <c r="AD561" s="44">
        <f>IF(B561&lt;&gt;"", B561, "")</f>
        <v>45800</v>
      </c>
      <c r="AE561" s="4">
        <v>45798</v>
      </c>
      <c r="AF561" s="19">
        <f>IF(OR(AD561="", AE561=""), "", AD561-AE561)</f>
        <v>2</v>
      </c>
      <c r="AG561" s="69"/>
      <c r="AH561" s="2"/>
      <c r="AI561" s="2"/>
      <c r="AJ561" s="2"/>
      <c r="AK561" s="2"/>
      <c r="AL561" s="2"/>
    </row>
    <row r="562" spans="1:38" ht="14.45">
      <c r="A562" s="38">
        <v>561</v>
      </c>
      <c r="B562" s="61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99">
        <f>B562-100</f>
        <v>45700</v>
      </c>
      <c r="K562" s="4">
        <v>45729</v>
      </c>
      <c r="L562" s="19">
        <f>IF(OR(J562="", K562=""), "", J562-K562)</f>
        <v>-29</v>
      </c>
      <c r="M562" s="5">
        <f>B562-89</f>
        <v>45711</v>
      </c>
      <c r="O562" s="19" t="str">
        <f>IF(OR(M562="", N562=""), "", M562-N562)</f>
        <v/>
      </c>
      <c r="P562" s="5">
        <f>B562-74</f>
        <v>45726</v>
      </c>
      <c r="R562" s="19" t="str">
        <f>IF(OR(P562="", Q562=""), "", P562-Q562)</f>
        <v/>
      </c>
      <c r="S562" s="5">
        <f>B562-69</f>
        <v>45731</v>
      </c>
      <c r="T562" s="4">
        <v>45729</v>
      </c>
      <c r="U562" s="19">
        <f>IF(OR(S562="", T562=""), "", S562-T562)</f>
        <v>2</v>
      </c>
      <c r="V562" s="5">
        <f>B562-30</f>
        <v>45770</v>
      </c>
      <c r="W562" s="4">
        <v>45776</v>
      </c>
      <c r="X562" s="19">
        <f>IF(OR(V562="", W562=""), "", V562-W562)</f>
        <v>-6</v>
      </c>
      <c r="Y562" s="53">
        <f>B562-5</f>
        <v>45795</v>
      </c>
      <c r="Z562" s="4">
        <v>45796</v>
      </c>
      <c r="AA562" s="51">
        <f>IF(OR(Y562="", Z562=""), "", Y562-Z562)</f>
        <v>-1</v>
      </c>
      <c r="AB562" s="53">
        <f>IF(B562&lt;&gt;"", B562, "")</f>
        <v>45800</v>
      </c>
      <c r="AC562" s="51">
        <f>IF(OR(AB562="", Z562=""), "", AB562-Z562)</f>
        <v>4</v>
      </c>
      <c r="AD562" s="44">
        <f>IF(B562&lt;&gt;"", B562, "")</f>
        <v>45800</v>
      </c>
      <c r="AE562" s="4">
        <v>45796</v>
      </c>
      <c r="AF562" s="19">
        <f>IF(OR(AD562="", AE562=""), "", AD562-AE562)</f>
        <v>4</v>
      </c>
      <c r="AG562" s="69"/>
      <c r="AH562" s="2"/>
      <c r="AI562" s="2"/>
      <c r="AJ562" s="2"/>
      <c r="AK562" s="2"/>
      <c r="AL562" s="2"/>
    </row>
    <row r="563" spans="1:38" ht="14.45">
      <c r="A563" s="38">
        <v>562</v>
      </c>
      <c r="B563" s="61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99">
        <f>B563-100</f>
        <v>45701</v>
      </c>
      <c r="L563" s="19" t="str">
        <f>IF(OR(J563="", K563=""), "", J563-K563)</f>
        <v/>
      </c>
      <c r="M563" s="5">
        <f>B563-89</f>
        <v>45712</v>
      </c>
      <c r="N563" s="4">
        <v>45705</v>
      </c>
      <c r="O563" s="19">
        <f>IF(OR(M563="", N563=""), "", M563-N563)</f>
        <v>7</v>
      </c>
      <c r="P563" s="5">
        <f>B563-74</f>
        <v>45727</v>
      </c>
      <c r="R563" s="19" t="str">
        <f>IF(OR(P563="", Q563=""), "", P563-Q563)</f>
        <v/>
      </c>
      <c r="S563" s="5">
        <f>B563-69</f>
        <v>45732</v>
      </c>
      <c r="T563" s="4">
        <v>45708</v>
      </c>
      <c r="U563" s="19">
        <f>IF(OR(S563="", T563=""), "", S563-T563)</f>
        <v>24</v>
      </c>
      <c r="V563" s="5">
        <f>B563-30</f>
        <v>45771</v>
      </c>
      <c r="W563" s="4">
        <v>45770</v>
      </c>
      <c r="X563" s="19">
        <f>IF(OR(V563="", W563=""), "", V563-W563)</f>
        <v>1</v>
      </c>
      <c r="Y563" s="53">
        <f>B563-5</f>
        <v>45796</v>
      </c>
      <c r="Z563" s="4">
        <v>45784</v>
      </c>
      <c r="AA563" s="51">
        <f>IF(OR(Y563="", Z563=""), "", Y563-Z563)</f>
        <v>12</v>
      </c>
      <c r="AB563" s="53">
        <f>IF(B563&lt;&gt;"", B563, "")</f>
        <v>45801</v>
      </c>
      <c r="AC563" s="51">
        <f>IF(OR(AB563="", Z563=""), "", AB563-Z563)</f>
        <v>17</v>
      </c>
      <c r="AD563" s="44">
        <f>IF(B563&lt;&gt;"", B563, "")</f>
        <v>45801</v>
      </c>
      <c r="AE563" s="4">
        <v>45784</v>
      </c>
      <c r="AF563" s="19">
        <f>IF(OR(AD563="", AE563=""), "", AD563-AE563)</f>
        <v>17</v>
      </c>
      <c r="AG563" s="69"/>
      <c r="AH563" s="2"/>
      <c r="AI563" s="2"/>
      <c r="AJ563" s="2"/>
      <c r="AK563" s="2"/>
      <c r="AL563" s="2"/>
    </row>
    <row r="564" spans="1:38" ht="14.45">
      <c r="A564" s="38">
        <v>563</v>
      </c>
      <c r="B564" s="61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99">
        <f>B564-100</f>
        <v>45702</v>
      </c>
      <c r="L564" s="19" t="str">
        <f>IF(OR(J564="", K564=""), "", J564-K564)</f>
        <v/>
      </c>
      <c r="M564" s="5">
        <f>B564-89</f>
        <v>45713</v>
      </c>
      <c r="N564" s="4">
        <v>45708</v>
      </c>
      <c r="O564" s="19">
        <f>IF(OR(M564="", N564=""), "", M564-N564)</f>
        <v>5</v>
      </c>
      <c r="P564" s="5">
        <f>B564-74</f>
        <v>45728</v>
      </c>
      <c r="R564" s="19" t="str">
        <f>IF(OR(P564="", Q564=""), "", P564-Q564)</f>
        <v/>
      </c>
      <c r="S564" s="5">
        <f>B564-69</f>
        <v>45733</v>
      </c>
      <c r="T564" s="4">
        <v>45770</v>
      </c>
      <c r="U564" s="19">
        <f>IF(OR(S564="", T564=""), "", S564-T564)</f>
        <v>-37</v>
      </c>
      <c r="V564" s="5">
        <f>B564-30</f>
        <v>45772</v>
      </c>
      <c r="X564" s="19" t="str">
        <f>IF(OR(V564="", W564=""), "", V564-W564)</f>
        <v/>
      </c>
      <c r="Y564" s="53">
        <f>B564-5</f>
        <v>45797</v>
      </c>
      <c r="Z564" s="4">
        <v>45800</v>
      </c>
      <c r="AA564" s="51">
        <f>IF(OR(Y564="", Z564=""), "", Y564-Z564)</f>
        <v>-3</v>
      </c>
      <c r="AB564" s="53">
        <f>IF(B564&lt;&gt;"", B564, "")</f>
        <v>45802</v>
      </c>
      <c r="AC564" s="51">
        <f>IF(OR(AB564="", Z564=""), "", AB564-Z564)</f>
        <v>2</v>
      </c>
      <c r="AD564" s="44">
        <f>IF(B564&lt;&gt;"", B564, "")</f>
        <v>45802</v>
      </c>
      <c r="AE564" s="4">
        <v>45800</v>
      </c>
      <c r="AF564" s="19">
        <f>IF(OR(AD564="", AE564=""), "", AD564-AE564)</f>
        <v>2</v>
      </c>
      <c r="AG564" s="69"/>
      <c r="AH564" s="2"/>
      <c r="AI564" s="2"/>
      <c r="AJ564" s="2"/>
      <c r="AK564" s="2"/>
      <c r="AL564" s="2"/>
    </row>
    <row r="565" spans="1:38" ht="14.45">
      <c r="A565" s="38">
        <v>564</v>
      </c>
      <c r="B565" s="61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99">
        <f>B565-100</f>
        <v>45702</v>
      </c>
      <c r="L565" s="19" t="str">
        <f>IF(OR(J565="", K565=""), "", J565-K565)</f>
        <v/>
      </c>
      <c r="M565" s="5">
        <f>B565-89</f>
        <v>45713</v>
      </c>
      <c r="N565" s="4">
        <v>45770</v>
      </c>
      <c r="O565" s="19">
        <f>IF(OR(M565="", N565=""), "", M565-N565)</f>
        <v>-57</v>
      </c>
      <c r="P565" s="5">
        <f>B565-74</f>
        <v>45728</v>
      </c>
      <c r="Q565" s="4">
        <v>45777</v>
      </c>
      <c r="R565" s="19">
        <f>IF(OR(P565="", Q565=""), "", P565-Q565)</f>
        <v>-49</v>
      </c>
      <c r="S565" s="5">
        <f>B565-69</f>
        <v>45733</v>
      </c>
      <c r="T565" s="4">
        <v>45778</v>
      </c>
      <c r="U565" s="19">
        <f>IF(OR(S565="", T565=""), "", S565-T565)</f>
        <v>-45</v>
      </c>
      <c r="V565" s="5">
        <f>B565-30</f>
        <v>45772</v>
      </c>
      <c r="W565" s="4">
        <v>45778</v>
      </c>
      <c r="X565" s="19">
        <f>IF(OR(V565="", W565=""), "", V565-W565)</f>
        <v>-6</v>
      </c>
      <c r="Y565" s="53">
        <f>B565-5</f>
        <v>45797</v>
      </c>
      <c r="Z565" s="4">
        <v>45793</v>
      </c>
      <c r="AA565" s="51">
        <f>IF(OR(Y565="", Z565=""), "", Y565-Z565)</f>
        <v>4</v>
      </c>
      <c r="AB565" s="53">
        <f>IF(B565&lt;&gt;"", B565, "")</f>
        <v>45802</v>
      </c>
      <c r="AC565" s="51">
        <f>IF(OR(AB565="", Z565=""), "", AB565-Z565)</f>
        <v>9</v>
      </c>
      <c r="AD565" s="44">
        <f>IF(B565&lt;&gt;"", B565, "")</f>
        <v>45802</v>
      </c>
      <c r="AE565" s="4">
        <v>45793</v>
      </c>
      <c r="AF565" s="19">
        <f>IF(OR(AD565="", AE565=""), "", AD565-AE565)</f>
        <v>9</v>
      </c>
      <c r="AG565" s="69"/>
      <c r="AH565" s="2"/>
      <c r="AI565" s="2"/>
      <c r="AJ565" s="2"/>
      <c r="AK565" s="2"/>
      <c r="AL565" s="2"/>
    </row>
    <row r="566" spans="1:38" ht="14.45">
      <c r="A566" s="38">
        <v>565</v>
      </c>
      <c r="B566" s="61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99">
        <f>B566-100</f>
        <v>45702</v>
      </c>
      <c r="L566" s="19" t="str">
        <f>IF(OR(J566="", K566=""), "", J566-K566)</f>
        <v/>
      </c>
      <c r="M566" s="5">
        <f>B566-89</f>
        <v>45713</v>
      </c>
      <c r="O566" s="19" t="str">
        <f>IF(OR(M566="", N566=""), "", M566-N566)</f>
        <v/>
      </c>
      <c r="P566" s="5">
        <f>B566-74</f>
        <v>45728</v>
      </c>
      <c r="R566" s="19" t="str">
        <f>IF(OR(P566="", Q566=""), "", P566-Q566)</f>
        <v/>
      </c>
      <c r="S566" s="5">
        <f>B566-69</f>
        <v>45733</v>
      </c>
      <c r="U566" s="19" t="str">
        <f>IF(OR(S566="", T566=""), "", S566-T566)</f>
        <v/>
      </c>
      <c r="V566" s="5">
        <f>B566-30</f>
        <v>45772</v>
      </c>
      <c r="W566" s="4">
        <v>45789</v>
      </c>
      <c r="X566" s="19">
        <f>IF(OR(V566="", W566=""), "", V566-W566)</f>
        <v>-17</v>
      </c>
      <c r="Y566" s="53">
        <f>B566-5</f>
        <v>45797</v>
      </c>
      <c r="AA566" s="51" t="str">
        <f>IF(OR(Y566="", Z566=""), "", Y566-Z566)</f>
        <v/>
      </c>
      <c r="AB566" s="53">
        <f>IF(B566&lt;&gt;"", B566, "")</f>
        <v>45802</v>
      </c>
      <c r="AC566" s="51" t="str">
        <f>IF(OR(AB566="", Z566=""), "", AB566-Z566)</f>
        <v/>
      </c>
      <c r="AD566" s="44">
        <f>IF(B566&lt;&gt;"", B566, "")</f>
        <v>45802</v>
      </c>
      <c r="AF566" s="19" t="str">
        <f>IF(OR(AD566="", AE566=""), "", AD566-AE566)</f>
        <v/>
      </c>
      <c r="AG566" s="69"/>
      <c r="AH566" s="2"/>
      <c r="AI566" s="2"/>
      <c r="AJ566" s="2"/>
      <c r="AK566" s="2"/>
      <c r="AL566" s="2"/>
    </row>
    <row r="567" spans="1:38" ht="14.45">
      <c r="A567" s="38">
        <v>566</v>
      </c>
      <c r="B567" s="61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99">
        <f>B567-100</f>
        <v>45703</v>
      </c>
      <c r="L567" s="19" t="str">
        <f>IF(OR(J567="", K567=""), "", J567-K567)</f>
        <v/>
      </c>
      <c r="M567" s="5">
        <f>B567-89</f>
        <v>45714</v>
      </c>
      <c r="O567" s="19" t="str">
        <f>IF(OR(M567="", N567=""), "", M567-N567)</f>
        <v/>
      </c>
      <c r="P567" s="5">
        <f>B567-74</f>
        <v>45729</v>
      </c>
      <c r="R567" s="19" t="str">
        <f>IF(OR(P567="", Q567=""), "", P567-Q567)</f>
        <v/>
      </c>
      <c r="S567" s="5">
        <f>B567-69</f>
        <v>45734</v>
      </c>
      <c r="U567" s="19" t="str">
        <f>IF(OR(S567="", T567=""), "", S567-T567)</f>
        <v/>
      </c>
      <c r="V567" s="5">
        <f>B567-30</f>
        <v>45773</v>
      </c>
      <c r="X567" s="19" t="str">
        <f>IF(OR(V567="", W567=""), "", V567-W567)</f>
        <v/>
      </c>
      <c r="Y567" s="53">
        <f>B567-5</f>
        <v>45798</v>
      </c>
      <c r="Z567" s="4">
        <v>45838</v>
      </c>
      <c r="AA567" s="51">
        <f>IF(OR(Y567="", Z567=""), "", Y567-Z567)</f>
        <v>-40</v>
      </c>
      <c r="AB567" s="53">
        <f>IF(B567&lt;&gt;"", B567, "")</f>
        <v>45803</v>
      </c>
      <c r="AC567" s="51">
        <f>IF(OR(AB567="", Z567=""), "", AB567-Z567)</f>
        <v>-35</v>
      </c>
      <c r="AD567" s="44">
        <f>IF(B567&lt;&gt;"", B567, "")</f>
        <v>45803</v>
      </c>
      <c r="AE567" s="4">
        <v>45838</v>
      </c>
      <c r="AF567" s="19">
        <f>IF(OR(AD567="", AE567=""), "", AD567-AE567)</f>
        <v>-35</v>
      </c>
      <c r="AG567" s="69"/>
      <c r="AH567" s="2"/>
      <c r="AI567" s="2"/>
      <c r="AJ567" s="2"/>
      <c r="AK567" s="2"/>
      <c r="AL567" s="2"/>
    </row>
    <row r="568" spans="1:38" ht="14.45">
      <c r="A568" s="38">
        <v>567</v>
      </c>
      <c r="B568" s="61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99">
        <f>B568-100</f>
        <v>45703</v>
      </c>
      <c r="L568" s="19" t="str">
        <f>IF(OR(J568="", K568=""), "", J568-K568)</f>
        <v/>
      </c>
      <c r="M568" s="5">
        <f>B568-89</f>
        <v>45714</v>
      </c>
      <c r="N568" s="4">
        <v>45770</v>
      </c>
      <c r="O568" s="19">
        <f>IF(OR(M568="", N568=""), "", M568-N568)</f>
        <v>-56</v>
      </c>
      <c r="P568" s="5">
        <f>B568-74</f>
        <v>45729</v>
      </c>
      <c r="Q568" s="4">
        <v>45777</v>
      </c>
      <c r="R568" s="19">
        <f>IF(OR(P568="", Q568=""), "", P568-Q568)</f>
        <v>-48</v>
      </c>
      <c r="S568" s="5">
        <f>B568-69</f>
        <v>45734</v>
      </c>
      <c r="T568" s="4">
        <v>45778</v>
      </c>
      <c r="U568" s="19">
        <f>IF(OR(S568="", T568=""), "", S568-T568)</f>
        <v>-44</v>
      </c>
      <c r="V568" s="5">
        <f>B568-30</f>
        <v>45773</v>
      </c>
      <c r="W568" s="4">
        <v>45778</v>
      </c>
      <c r="X568" s="19">
        <f>IF(OR(V568="", W568=""), "", V568-W568)</f>
        <v>-5</v>
      </c>
      <c r="Y568" s="53">
        <f>B568-5</f>
        <v>45798</v>
      </c>
      <c r="Z568" s="4">
        <v>45793</v>
      </c>
      <c r="AA568" s="51">
        <f>IF(OR(Y568="", Z568=""), "", Y568-Z568)</f>
        <v>5</v>
      </c>
      <c r="AB568" s="53">
        <f>IF(B568&lt;&gt;"", B568, "")</f>
        <v>45803</v>
      </c>
      <c r="AC568" s="51">
        <f>IF(OR(AB568="", Z568=""), "", AB568-Z568)</f>
        <v>10</v>
      </c>
      <c r="AD568" s="44">
        <f>IF(B568&lt;&gt;"", B568, "")</f>
        <v>45803</v>
      </c>
      <c r="AE568" s="4">
        <v>45793</v>
      </c>
      <c r="AF568" s="19">
        <f>IF(OR(AD568="", AE568=""), "", AD568-AE568)</f>
        <v>10</v>
      </c>
      <c r="AG568" s="69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2">
        <v>45803</v>
      </c>
      <c r="C569" s="42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0">
        <f>B569-100</f>
        <v>45703</v>
      </c>
      <c r="K569" s="7">
        <v>45705</v>
      </c>
      <c r="L569" s="101">
        <f>IF(OR(J569="", K569=""), "", J569-K569)</f>
        <v>-2</v>
      </c>
      <c r="M569" s="20">
        <f>B569-89</f>
        <v>45714</v>
      </c>
      <c r="N569" s="7"/>
      <c r="O569" s="101" t="str">
        <f>IF(OR(M569="", N569=""), "", M569-N569)</f>
        <v/>
      </c>
      <c r="P569" s="5">
        <f>B569-74</f>
        <v>45729</v>
      </c>
      <c r="Q569" s="4"/>
      <c r="R569" s="19" t="str">
        <f>IF(OR(P569="", Q569=""), "", P569-Q569)</f>
        <v/>
      </c>
      <c r="S569" s="20">
        <f>B569-69</f>
        <v>45734</v>
      </c>
      <c r="T569" s="7">
        <v>45705</v>
      </c>
      <c r="U569" s="101">
        <f>IF(OR(S569="", T569=""), "", S569-T569)</f>
        <v>29</v>
      </c>
      <c r="V569" s="20">
        <f>B569-30</f>
        <v>45773</v>
      </c>
      <c r="W569" s="7">
        <v>45762</v>
      </c>
      <c r="X569" s="101">
        <f>IF(OR(V569="", W569=""), "", V569-W569)</f>
        <v>11</v>
      </c>
      <c r="Y569" s="53">
        <f>B569-5</f>
        <v>45798</v>
      </c>
      <c r="Z569" s="7">
        <v>45762</v>
      </c>
      <c r="AA569" s="51">
        <f>IF(OR(Y569="", Z569=""), "", Y569-Z569)</f>
        <v>36</v>
      </c>
      <c r="AB569" s="53">
        <f>IF(B569&lt;&gt;"", B569, "")</f>
        <v>45803</v>
      </c>
      <c r="AC569" s="51">
        <f>IF(OR(AB569="", Z569=""), "", AB569-Z569)</f>
        <v>41</v>
      </c>
      <c r="AD569" s="102">
        <f>IF(B569&lt;&gt;"", B569, "")</f>
        <v>45803</v>
      </c>
      <c r="AE569" s="7">
        <v>45762</v>
      </c>
      <c r="AF569" s="101">
        <f>IF(OR(AD569="", AE569=""), "", AD569-AE569)</f>
        <v>41</v>
      </c>
      <c r="AG569" s="70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2">
        <v>45803</v>
      </c>
      <c r="C570" s="42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0">
        <f>B570-100</f>
        <v>45703</v>
      </c>
      <c r="K570" s="7">
        <v>45705</v>
      </c>
      <c r="L570" s="101">
        <f>IF(OR(J570="", K570=""), "", J570-K570)</f>
        <v>-2</v>
      </c>
      <c r="M570" s="20">
        <f>B570-89</f>
        <v>45714</v>
      </c>
      <c r="N570" s="7"/>
      <c r="O570" s="101" t="str">
        <f>IF(OR(M570="", N570=""), "", M570-N570)</f>
        <v/>
      </c>
      <c r="P570" s="5">
        <f>B570-74</f>
        <v>45729</v>
      </c>
      <c r="Q570" s="4"/>
      <c r="R570" s="19" t="str">
        <f>IF(OR(P570="", Q570=""), "", P570-Q570)</f>
        <v/>
      </c>
      <c r="S570" s="20">
        <f>B570-69</f>
        <v>45734</v>
      </c>
      <c r="T570" s="7">
        <v>45705</v>
      </c>
      <c r="U570" s="101">
        <f>IF(OR(S570="", T570=""), "", S570-T570)</f>
        <v>29</v>
      </c>
      <c r="V570" s="20">
        <f>B570-30</f>
        <v>45773</v>
      </c>
      <c r="W570" s="7">
        <v>45762</v>
      </c>
      <c r="X570" s="101">
        <f>IF(OR(V570="", W570=""), "", V570-W570)</f>
        <v>11</v>
      </c>
      <c r="Y570" s="53">
        <f>B570-5</f>
        <v>45798</v>
      </c>
      <c r="Z570" s="7">
        <v>45762</v>
      </c>
      <c r="AA570" s="51">
        <f>IF(OR(Y570="", Z570=""), "", Y570-Z570)</f>
        <v>36</v>
      </c>
      <c r="AB570" s="53">
        <f>IF(B570&lt;&gt;"", B570, "")</f>
        <v>45803</v>
      </c>
      <c r="AC570" s="51">
        <f>IF(OR(AB570="", Z570=""), "", AB570-Z570)</f>
        <v>41</v>
      </c>
      <c r="AD570" s="102">
        <f>IF(B570&lt;&gt;"", B570, "")</f>
        <v>45803</v>
      </c>
      <c r="AE570" s="7">
        <v>45762</v>
      </c>
      <c r="AF570" s="101">
        <f>IF(OR(AD570="", AE570=""), "", AD570-AE570)</f>
        <v>41</v>
      </c>
      <c r="AG570" s="70"/>
      <c r="AH570" s="8"/>
      <c r="AI570" s="8"/>
      <c r="AJ570" s="8"/>
      <c r="AK570" s="8"/>
      <c r="AL570" s="8"/>
    </row>
    <row r="571" spans="1:38" ht="14.45">
      <c r="A571" s="38">
        <v>570</v>
      </c>
      <c r="B571" s="61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99">
        <f>B571-100</f>
        <v>45704</v>
      </c>
      <c r="K571" s="4">
        <v>45705</v>
      </c>
      <c r="L571" s="19">
        <f>IF(OR(J571="", K571=""), "", J571-K571)</f>
        <v>-1</v>
      </c>
      <c r="M571" s="5">
        <f>B571-89</f>
        <v>45715</v>
      </c>
      <c r="O571" s="19" t="str">
        <f>IF(OR(M571="", N571=""), "", M571-N571)</f>
        <v/>
      </c>
      <c r="P571" s="5">
        <f>B571-74</f>
        <v>45730</v>
      </c>
      <c r="R571" s="19" t="str">
        <f>IF(OR(P571="", Q571=""), "", P571-Q571)</f>
        <v/>
      </c>
      <c r="S571" s="5">
        <f>B571-69</f>
        <v>45735</v>
      </c>
      <c r="T571" s="4">
        <v>45744</v>
      </c>
      <c r="U571" s="19">
        <f>IF(OR(S571="", T571=""), "", S571-T571)</f>
        <v>-9</v>
      </c>
      <c r="V571" s="5">
        <f>B571-30</f>
        <v>45774</v>
      </c>
      <c r="W571" s="4">
        <v>45776</v>
      </c>
      <c r="X571" s="19">
        <f>IF(OR(V571="", W571=""), "", V571-W571)</f>
        <v>-2</v>
      </c>
      <c r="Y571" s="53">
        <f>B571-5</f>
        <v>45799</v>
      </c>
      <c r="Z571" s="4">
        <v>45791</v>
      </c>
      <c r="AA571" s="51">
        <f>IF(OR(Y571="", Z571=""), "", Y571-Z571)</f>
        <v>8</v>
      </c>
      <c r="AB571" s="53">
        <f>IF(B571&lt;&gt;"", B571, "")</f>
        <v>45804</v>
      </c>
      <c r="AC571" s="51">
        <f>IF(OR(AB571="", Z571=""), "", AB571-Z571)</f>
        <v>13</v>
      </c>
      <c r="AD571" s="44">
        <f>IF(B571&lt;&gt;"", B571, "")</f>
        <v>45804</v>
      </c>
      <c r="AE571" s="4">
        <v>45791</v>
      </c>
      <c r="AF571" s="19">
        <f>IF(OR(AD571="", AE571=""), "", AD571-AE571)</f>
        <v>13</v>
      </c>
      <c r="AG571" s="69"/>
      <c r="AH571" s="2"/>
      <c r="AI571" s="2"/>
      <c r="AJ571" s="2"/>
      <c r="AK571" s="2"/>
      <c r="AL571" s="2"/>
    </row>
    <row r="572" spans="1:38" ht="14.45">
      <c r="A572" s="38">
        <v>571</v>
      </c>
      <c r="B572" s="61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99">
        <f>B572-100</f>
        <v>45704</v>
      </c>
      <c r="L572" s="19" t="str">
        <f>IF(OR(J572="", K572=""), "", J572-K572)</f>
        <v/>
      </c>
      <c r="M572" s="5">
        <f>B572-89</f>
        <v>45715</v>
      </c>
      <c r="O572" s="19" t="str">
        <f>IF(OR(M572="", N572=""), "", M572-N572)</f>
        <v/>
      </c>
      <c r="P572" s="5">
        <f>B572-74</f>
        <v>45730</v>
      </c>
      <c r="R572" s="19" t="str">
        <f>IF(OR(P572="", Q572=""), "", P572-Q572)</f>
        <v/>
      </c>
      <c r="S572" s="5">
        <f>B572-69</f>
        <v>45735</v>
      </c>
      <c r="T572" s="4">
        <v>45694</v>
      </c>
      <c r="U572" s="19">
        <f>IF(OR(S572="", T572=""), "", S572-T572)</f>
        <v>41</v>
      </c>
      <c r="V572" s="5">
        <f>B572-30</f>
        <v>45774</v>
      </c>
      <c r="W572" s="4">
        <v>45735</v>
      </c>
      <c r="X572" s="19">
        <f>IF(OR(V572="", W572=""), "", V572-W572)</f>
        <v>39</v>
      </c>
      <c r="Y572" s="53">
        <f>B572-5</f>
        <v>45799</v>
      </c>
      <c r="Z572" s="4">
        <v>45783</v>
      </c>
      <c r="AA572" s="51">
        <f>IF(OR(Y572="", Z572=""), "", Y572-Z572)</f>
        <v>16</v>
      </c>
      <c r="AB572" s="53">
        <f>IF(B572&lt;&gt;"", B572, "")</f>
        <v>45804</v>
      </c>
      <c r="AC572" s="51">
        <f>IF(OR(AB572="", Z572=""), "", AB572-Z572)</f>
        <v>21</v>
      </c>
      <c r="AD572" s="44">
        <f>IF(B572&lt;&gt;"", B572, "")</f>
        <v>45804</v>
      </c>
      <c r="AE572" s="4">
        <v>45783</v>
      </c>
      <c r="AF572" s="19">
        <f>IF(OR(AD572="", AE572=""), "", AD572-AE572)</f>
        <v>21</v>
      </c>
      <c r="AG572" s="69"/>
      <c r="AH572" s="2"/>
      <c r="AI572" s="2"/>
      <c r="AJ572" s="2"/>
      <c r="AK572" s="2"/>
      <c r="AL572" s="2"/>
    </row>
    <row r="573" spans="1:38" ht="14.45">
      <c r="A573" s="38">
        <v>572</v>
      </c>
      <c r="B573" s="61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99">
        <f>B573-100</f>
        <v>45704</v>
      </c>
      <c r="K573" s="4">
        <v>45705</v>
      </c>
      <c r="L573" s="19">
        <f>IF(OR(J573="", K573=""), "", J573-K573)</f>
        <v>-1</v>
      </c>
      <c r="M573" s="5">
        <f>B573-89</f>
        <v>45715</v>
      </c>
      <c r="O573" s="19" t="str">
        <f>IF(OR(M573="", N573=""), "", M573-N573)</f>
        <v/>
      </c>
      <c r="P573" s="5">
        <f>B573-74</f>
        <v>45730</v>
      </c>
      <c r="R573" s="19" t="str">
        <f>IF(OR(P573="", Q573=""), "", P573-Q573)</f>
        <v/>
      </c>
      <c r="S573" s="5">
        <f>B573-69</f>
        <v>45735</v>
      </c>
      <c r="T573" s="4">
        <v>45774</v>
      </c>
      <c r="U573" s="19">
        <f>IF(OR(S573="", T573=""), "", S573-T573)</f>
        <v>-39</v>
      </c>
      <c r="V573" s="5">
        <f>B573-30</f>
        <v>45774</v>
      </c>
      <c r="W573" s="4">
        <v>45792</v>
      </c>
      <c r="X573" s="19">
        <f>IF(OR(V573="", W573=""), "", V573-W573)</f>
        <v>-18</v>
      </c>
      <c r="Y573" s="53">
        <f>B573-5</f>
        <v>45799</v>
      </c>
      <c r="Z573" s="4">
        <v>45821</v>
      </c>
      <c r="AA573" s="51">
        <f>IF(OR(Y573="", Z573=""), "", Y573-Z573)</f>
        <v>-22</v>
      </c>
      <c r="AB573" s="53">
        <f>IF(B573&lt;&gt;"", B573, "")</f>
        <v>45804</v>
      </c>
      <c r="AC573" s="51">
        <f>IF(OR(AB573="", Z573=""), "", AB573-Z573)</f>
        <v>-17</v>
      </c>
      <c r="AD573" s="44">
        <f>IF(B573&lt;&gt;"", B573, "")</f>
        <v>45804</v>
      </c>
      <c r="AE573" s="4">
        <v>45821</v>
      </c>
      <c r="AF573" s="19">
        <f>IF(OR(AD573="", AE573=""), "", AD573-AE573)</f>
        <v>-17</v>
      </c>
      <c r="AG573" s="69"/>
      <c r="AH573" s="2"/>
      <c r="AI573" s="2"/>
      <c r="AJ573" s="2"/>
      <c r="AK573" s="2"/>
      <c r="AL573" s="2"/>
    </row>
    <row r="574" spans="1:38" ht="14.45">
      <c r="A574" s="38">
        <v>573</v>
      </c>
      <c r="B574" s="61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99">
        <f>B574-100</f>
        <v>45705</v>
      </c>
      <c r="L574" s="19" t="str">
        <f>IF(OR(J574="", K574=""), "", J574-K574)</f>
        <v/>
      </c>
      <c r="M574" s="5">
        <f>B574-89</f>
        <v>45716</v>
      </c>
      <c r="O574" s="19" t="str">
        <f>IF(OR(M574="", N574=""), "", M574-N574)</f>
        <v/>
      </c>
      <c r="P574" s="5">
        <f>B574-74</f>
        <v>45731</v>
      </c>
      <c r="R574" s="19" t="str">
        <f>IF(OR(P574="", Q574=""), "", P574-Q574)</f>
        <v/>
      </c>
      <c r="S574" s="5">
        <f>B574-69</f>
        <v>45736</v>
      </c>
      <c r="U574" s="19" t="str">
        <f>IF(OR(S574="", T574=""), "", S574-T574)</f>
        <v/>
      </c>
      <c r="V574" s="5">
        <f>B574-30</f>
        <v>45775</v>
      </c>
      <c r="W574" s="4">
        <v>45782</v>
      </c>
      <c r="X574" s="19">
        <f>IF(OR(V574="", W574=""), "", V574-W574)</f>
        <v>-7</v>
      </c>
      <c r="Y574" s="53">
        <f>B574-5</f>
        <v>45800</v>
      </c>
      <c r="AA574" s="51" t="str">
        <f>IF(OR(Y574="", Z574=""), "", Y574-Z574)</f>
        <v/>
      </c>
      <c r="AB574" s="53">
        <f>IF(B574&lt;&gt;"", B574, "")</f>
        <v>45805</v>
      </c>
      <c r="AC574" s="51" t="str">
        <f>IF(OR(AB574="", Z574=""), "", AB574-Z574)</f>
        <v/>
      </c>
      <c r="AD574" s="44">
        <f>IF(B574&lt;&gt;"", B574, "")</f>
        <v>45805</v>
      </c>
      <c r="AF574" s="19" t="str">
        <f>IF(OR(AD574="", AE574=""), "", AD574-AE574)</f>
        <v/>
      </c>
      <c r="AG574" s="69"/>
      <c r="AH574" s="2"/>
      <c r="AI574" s="2"/>
      <c r="AJ574" s="2"/>
      <c r="AK574" s="2"/>
      <c r="AL574" s="2"/>
    </row>
    <row r="575" spans="1:38" ht="14.45">
      <c r="A575" s="38">
        <v>574</v>
      </c>
      <c r="B575" s="61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99">
        <f>B575-100</f>
        <v>45706</v>
      </c>
      <c r="L575" s="19" t="str">
        <f>IF(OR(J575="", K575=""), "", J575-K575)</f>
        <v/>
      </c>
      <c r="M575" s="5">
        <f>B575-89</f>
        <v>45717</v>
      </c>
      <c r="N575" s="4">
        <v>45770</v>
      </c>
      <c r="O575" s="19">
        <f>IF(OR(M575="", N575=""), "", M575-N575)</f>
        <v>-53</v>
      </c>
      <c r="P575" s="5">
        <f>B575-74</f>
        <v>45732</v>
      </c>
      <c r="Q575" s="4">
        <v>45777</v>
      </c>
      <c r="R575" s="19">
        <f>IF(OR(P575="", Q575=""), "", P575-Q575)</f>
        <v>-45</v>
      </c>
      <c r="S575" s="5">
        <f>B575-69</f>
        <v>45737</v>
      </c>
      <c r="T575" s="4">
        <v>45778</v>
      </c>
      <c r="U575" s="19">
        <f>IF(OR(S575="", T575=""), "", S575-T575)</f>
        <v>-41</v>
      </c>
      <c r="V575" s="5">
        <f>B575-30</f>
        <v>45776</v>
      </c>
      <c r="W575" s="4">
        <v>45778</v>
      </c>
      <c r="X575" s="19">
        <f>IF(OR(V575="", W575=""), "", V575-W575)</f>
        <v>-2</v>
      </c>
      <c r="Y575" s="53">
        <f>B575-5</f>
        <v>45801</v>
      </c>
      <c r="Z575" s="4">
        <v>45793</v>
      </c>
      <c r="AA575" s="51">
        <f>IF(OR(Y575="", Z575=""), "", Y575-Z575)</f>
        <v>8</v>
      </c>
      <c r="AB575" s="53">
        <f>IF(B575&lt;&gt;"", B575, "")</f>
        <v>45806</v>
      </c>
      <c r="AC575" s="51">
        <f>IF(OR(AB575="", Z575=""), "", AB575-Z575)</f>
        <v>13</v>
      </c>
      <c r="AD575" s="44">
        <f>IF(B575&lt;&gt;"", B575, "")</f>
        <v>45806</v>
      </c>
      <c r="AE575" s="4">
        <v>45793</v>
      </c>
      <c r="AF575" s="19">
        <f>IF(OR(AD575="", AE575=""), "", AD575-AE575)</f>
        <v>13</v>
      </c>
      <c r="AG575" s="69"/>
      <c r="AH575" s="2"/>
      <c r="AI575" s="2"/>
      <c r="AJ575" s="2"/>
      <c r="AK575" s="2"/>
      <c r="AL575" s="2"/>
    </row>
    <row r="576" spans="1:38" ht="14.45">
      <c r="A576" s="38">
        <v>575</v>
      </c>
      <c r="B576" s="61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99">
        <f>B576-100</f>
        <v>45708</v>
      </c>
      <c r="L576" s="19" t="str">
        <f>IF(OR(J576="", K576=""), "", J576-K576)</f>
        <v/>
      </c>
      <c r="M576" s="5">
        <f>B576-89</f>
        <v>45719</v>
      </c>
      <c r="O576" s="19" t="str">
        <f>IF(OR(M576="", N576=""), "", M576-N576)</f>
        <v/>
      </c>
      <c r="P576" s="5">
        <f>B576-74</f>
        <v>45734</v>
      </c>
      <c r="R576" s="19" t="str">
        <f>IF(OR(P576="", Q576=""), "", P576-Q576)</f>
        <v/>
      </c>
      <c r="S576" s="5">
        <f>B576-69</f>
        <v>45739</v>
      </c>
      <c r="U576" s="19" t="str">
        <f>IF(OR(S576="", T576=""), "", S576-T576)</f>
        <v/>
      </c>
      <c r="V576" s="5">
        <f>B576-30</f>
        <v>45778</v>
      </c>
      <c r="W576" s="4">
        <v>45789</v>
      </c>
      <c r="X576" s="19">
        <f>IF(OR(V576="", W576=""), "", V576-W576)</f>
        <v>-11</v>
      </c>
      <c r="Y576" s="53">
        <f>B576-5</f>
        <v>45803</v>
      </c>
      <c r="AA576" s="51" t="str">
        <f>IF(OR(Y576="", Z576=""), "", Y576-Z576)</f>
        <v/>
      </c>
      <c r="AB576" s="53">
        <f>IF(B576&lt;&gt;"", B576, "")</f>
        <v>45808</v>
      </c>
      <c r="AC576" s="51" t="str">
        <f>IF(OR(AB576="", Z576=""), "", AB576-Z576)</f>
        <v/>
      </c>
      <c r="AD576" s="44">
        <f>IF(B576&lt;&gt;"", B576, "")</f>
        <v>45808</v>
      </c>
      <c r="AF576" s="19" t="str">
        <f>IF(OR(AD576="", AE576=""), "", AD576-AE576)</f>
        <v/>
      </c>
      <c r="AG576" s="69"/>
      <c r="AH576" s="2"/>
      <c r="AI576" s="2"/>
      <c r="AJ576" s="2"/>
      <c r="AK576" s="2"/>
      <c r="AL576" s="2"/>
    </row>
    <row r="577" spans="1:38" ht="14.45">
      <c r="A577" s="38">
        <v>576</v>
      </c>
      <c r="B577" s="61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99">
        <f>B577-100</f>
        <v>45708</v>
      </c>
      <c r="L577" s="19" t="str">
        <f>IF(OR(J577="", K577=""), "", J577-K577)</f>
        <v/>
      </c>
      <c r="M577" s="5">
        <f>B577-89</f>
        <v>45719</v>
      </c>
      <c r="O577" s="19" t="str">
        <f>IF(OR(M577="", N577=""), "", M577-N577)</f>
        <v/>
      </c>
      <c r="P577" s="5">
        <f>B577-74</f>
        <v>45734</v>
      </c>
      <c r="R577" s="19" t="str">
        <f>IF(OR(P577="", Q577=""), "", P577-Q577)</f>
        <v/>
      </c>
      <c r="S577" s="5">
        <f>B577-69</f>
        <v>45739</v>
      </c>
      <c r="U577" s="19" t="str">
        <f>IF(OR(S577="", T577=""), "", S577-T577)</f>
        <v/>
      </c>
      <c r="V577" s="5">
        <f>B577-30</f>
        <v>45778</v>
      </c>
      <c r="X577" s="19" t="str">
        <f>IF(OR(V577="", W577=""), "", V577-W577)</f>
        <v/>
      </c>
      <c r="Y577" s="53">
        <f>B577-5</f>
        <v>45803</v>
      </c>
      <c r="AA577" s="51" t="str">
        <f>IF(OR(Y577="", Z577=""), "", Y577-Z577)</f>
        <v/>
      </c>
      <c r="AB577" s="53">
        <f>IF(B577&lt;&gt;"", B577, "")</f>
        <v>45808</v>
      </c>
      <c r="AC577" s="51" t="str">
        <f>IF(OR(AB577="", Z577=""), "", AB577-Z577)</f>
        <v/>
      </c>
      <c r="AD577" s="44">
        <f>IF(B577&lt;&gt;"", B577, "")</f>
        <v>45808</v>
      </c>
      <c r="AF577" s="19" t="str">
        <f>IF(OR(AD577="", AE577=""), "", AD577-AE577)</f>
        <v/>
      </c>
      <c r="AG577" s="69"/>
      <c r="AH577" s="2"/>
      <c r="AI577" s="2"/>
      <c r="AJ577" s="2"/>
      <c r="AK577" s="2"/>
      <c r="AL577" s="2"/>
    </row>
    <row r="578" spans="1:38" ht="14.45">
      <c r="A578" s="38">
        <v>577</v>
      </c>
      <c r="B578" s="61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99">
        <f>B578-100</f>
        <v>45708</v>
      </c>
      <c r="L578" s="19" t="str">
        <f>IF(OR(J578="", K578=""), "", J578-K578)</f>
        <v/>
      </c>
      <c r="M578" s="5">
        <f>B578-89</f>
        <v>45719</v>
      </c>
      <c r="N578" s="4">
        <v>45770</v>
      </c>
      <c r="O578" s="19">
        <f>IF(OR(M578="", N578=""), "", M578-N578)</f>
        <v>-51</v>
      </c>
      <c r="P578" s="5">
        <f>B578-74</f>
        <v>45734</v>
      </c>
      <c r="Q578" s="4">
        <v>45777</v>
      </c>
      <c r="R578" s="19">
        <f>IF(OR(P578="", Q578=""), "", P578-Q578)</f>
        <v>-43</v>
      </c>
      <c r="S578" s="5">
        <f>B578-69</f>
        <v>45739</v>
      </c>
      <c r="T578" s="4">
        <v>45778</v>
      </c>
      <c r="U578" s="19">
        <f>IF(OR(S578="", T578=""), "", S578-T578)</f>
        <v>-39</v>
      </c>
      <c r="V578" s="5">
        <f>B578-30</f>
        <v>45778</v>
      </c>
      <c r="W578" s="4">
        <v>45778</v>
      </c>
      <c r="X578" s="19">
        <f>IF(OR(V578="", W578=""), "", V578-W578)</f>
        <v>0</v>
      </c>
      <c r="Y578" s="53">
        <f>B578-5</f>
        <v>45803</v>
      </c>
      <c r="Z578" s="4">
        <v>45793</v>
      </c>
      <c r="AA578" s="51">
        <f>IF(OR(Y578="", Z578=""), "", Y578-Z578)</f>
        <v>10</v>
      </c>
      <c r="AB578" s="53">
        <f>IF(B578&lt;&gt;"", B578, "")</f>
        <v>45808</v>
      </c>
      <c r="AC578" s="51">
        <f>IF(OR(AB578="", Z578=""), "", AB578-Z578)</f>
        <v>15</v>
      </c>
      <c r="AD578" s="44">
        <f>IF(B578&lt;&gt;"", B578, "")</f>
        <v>45808</v>
      </c>
      <c r="AE578" s="4">
        <v>45793</v>
      </c>
      <c r="AF578" s="19">
        <f>IF(OR(AD578="", AE578=""), "", AD578-AE578)</f>
        <v>15</v>
      </c>
      <c r="AG578" s="69"/>
      <c r="AH578" s="2"/>
      <c r="AI578" s="2"/>
      <c r="AJ578" s="2"/>
      <c r="AK578" s="2"/>
      <c r="AL578" s="2"/>
    </row>
    <row r="579" spans="1:38" ht="14.45">
      <c r="A579" s="38">
        <v>578</v>
      </c>
      <c r="B579" s="61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99">
        <f>B579-100</f>
        <v>45708</v>
      </c>
      <c r="L579" s="19" t="str">
        <f>IF(OR(J579="", K579=""), "", J579-K579)</f>
        <v/>
      </c>
      <c r="M579" s="5">
        <f>B579-89</f>
        <v>45719</v>
      </c>
      <c r="N579" s="4">
        <v>45770</v>
      </c>
      <c r="O579" s="19">
        <f>IF(OR(M579="", N579=""), "", M579-N579)</f>
        <v>-51</v>
      </c>
      <c r="P579" s="5">
        <f>B579-74</f>
        <v>45734</v>
      </c>
      <c r="Q579" s="4">
        <v>45777</v>
      </c>
      <c r="R579" s="19">
        <f>IF(OR(P579="", Q579=""), "", P579-Q579)</f>
        <v>-43</v>
      </c>
      <c r="S579" s="5">
        <f>B579-69</f>
        <v>45739</v>
      </c>
      <c r="T579" s="4">
        <v>45778</v>
      </c>
      <c r="U579" s="19">
        <f>IF(OR(S579="", T579=""), "", S579-T579)</f>
        <v>-39</v>
      </c>
      <c r="V579" s="5">
        <f>B579-30</f>
        <v>45778</v>
      </c>
      <c r="W579" s="4">
        <v>45778</v>
      </c>
      <c r="X579" s="19">
        <f>IF(OR(V579="", W579=""), "", V579-W579)</f>
        <v>0</v>
      </c>
      <c r="Y579" s="53">
        <f>B579-5</f>
        <v>45803</v>
      </c>
      <c r="Z579" s="4">
        <v>45793</v>
      </c>
      <c r="AA579" s="51">
        <f>IF(OR(Y579="", Z579=""), "", Y579-Z579)</f>
        <v>10</v>
      </c>
      <c r="AB579" s="53">
        <f>IF(B579&lt;&gt;"", B579, "")</f>
        <v>45808</v>
      </c>
      <c r="AC579" s="51">
        <f>IF(OR(AB579="", Z579=""), "", AB579-Z579)</f>
        <v>15</v>
      </c>
      <c r="AD579" s="44">
        <f>IF(B579&lt;&gt;"", B579, "")</f>
        <v>45808</v>
      </c>
      <c r="AE579" s="4">
        <v>45793</v>
      </c>
      <c r="AF579" s="19">
        <f>IF(OR(AD579="", AE579=""), "", AD579-AE579)</f>
        <v>15</v>
      </c>
      <c r="AG579" s="69"/>
      <c r="AH579" s="2"/>
      <c r="AI579" s="2"/>
      <c r="AJ579" s="2"/>
      <c r="AK579" s="2"/>
      <c r="AL579" s="2"/>
    </row>
    <row r="580" spans="1:38" ht="14.45">
      <c r="A580" s="38">
        <v>579</v>
      </c>
      <c r="B580" s="61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99">
        <f>B580-100</f>
        <v>45708</v>
      </c>
      <c r="L580" s="19" t="str">
        <f>IF(OR(J580="", K580=""), "", J580-K580)</f>
        <v/>
      </c>
      <c r="M580" s="5">
        <f>B580-89</f>
        <v>45719</v>
      </c>
      <c r="N580" s="4">
        <v>45770</v>
      </c>
      <c r="O580" s="19">
        <f>IF(OR(M580="", N580=""), "", M580-N580)</f>
        <v>-51</v>
      </c>
      <c r="P580" s="5">
        <f>B580-74</f>
        <v>45734</v>
      </c>
      <c r="Q580" s="4">
        <v>45777</v>
      </c>
      <c r="R580" s="19">
        <f>IF(OR(P580="", Q580=""), "", P580-Q580)</f>
        <v>-43</v>
      </c>
      <c r="S580" s="5">
        <f>B580-69</f>
        <v>45739</v>
      </c>
      <c r="T580" s="4">
        <v>45778</v>
      </c>
      <c r="U580" s="19">
        <f>IF(OR(S580="", T580=""), "", S580-T580)</f>
        <v>-39</v>
      </c>
      <c r="V580" s="5">
        <f>B580-30</f>
        <v>45778</v>
      </c>
      <c r="W580" s="4">
        <v>45778</v>
      </c>
      <c r="X580" s="19">
        <f>IF(OR(V580="", W580=""), "", V580-W580)</f>
        <v>0</v>
      </c>
      <c r="Y580" s="53">
        <f>B580-5</f>
        <v>45803</v>
      </c>
      <c r="Z580" s="4">
        <v>45793</v>
      </c>
      <c r="AA580" s="51">
        <f>IF(OR(Y580="", Z580=""), "", Y580-Z580)</f>
        <v>10</v>
      </c>
      <c r="AB580" s="53">
        <f>IF(B580&lt;&gt;"", B580, "")</f>
        <v>45808</v>
      </c>
      <c r="AC580" s="51">
        <f>IF(OR(AB580="", Z580=""), "", AB580-Z580)</f>
        <v>15</v>
      </c>
      <c r="AD580" s="44">
        <f>IF(B580&lt;&gt;"", B580, "")</f>
        <v>45808</v>
      </c>
      <c r="AE580" s="4">
        <v>45793</v>
      </c>
      <c r="AF580" s="19">
        <f>IF(OR(AD580="", AE580=""), "", AD580-AE580)</f>
        <v>15</v>
      </c>
      <c r="AG580" s="69"/>
      <c r="AH580" s="2"/>
      <c r="AI580" s="2"/>
      <c r="AJ580" s="2"/>
      <c r="AK580" s="2"/>
      <c r="AL580" s="2"/>
    </row>
    <row r="581" spans="1:38" ht="14.45">
      <c r="A581" s="38">
        <v>580</v>
      </c>
      <c r="B581" s="61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99">
        <f>B581-100</f>
        <v>45708</v>
      </c>
      <c r="L581" s="19" t="str">
        <f>IF(OR(J581="", K581=""), "", J581-K581)</f>
        <v/>
      </c>
      <c r="M581" s="5">
        <f>B581-89</f>
        <v>45719</v>
      </c>
      <c r="N581" s="4">
        <v>45770</v>
      </c>
      <c r="O581" s="19">
        <f>IF(OR(M581="", N581=""), "", M581-N581)</f>
        <v>-51</v>
      </c>
      <c r="P581" s="5">
        <f>B581-74</f>
        <v>45734</v>
      </c>
      <c r="Q581" s="4">
        <v>45777</v>
      </c>
      <c r="R581" s="19">
        <f>IF(OR(P581="", Q581=""), "", P581-Q581)</f>
        <v>-43</v>
      </c>
      <c r="S581" s="5">
        <f>B581-69</f>
        <v>45739</v>
      </c>
      <c r="T581" s="4">
        <v>45778</v>
      </c>
      <c r="U581" s="19">
        <f>IF(OR(S581="", T581=""), "", S581-T581)</f>
        <v>-39</v>
      </c>
      <c r="V581" s="5">
        <f>B581-30</f>
        <v>45778</v>
      </c>
      <c r="W581" s="4">
        <v>45778</v>
      </c>
      <c r="X581" s="19">
        <f>IF(OR(V581="", W581=""), "", V581-W581)</f>
        <v>0</v>
      </c>
      <c r="Y581" s="53">
        <f>B581-5</f>
        <v>45803</v>
      </c>
      <c r="Z581" s="4">
        <v>45793</v>
      </c>
      <c r="AA581" s="51">
        <f>IF(OR(Y581="", Z581=""), "", Y581-Z581)</f>
        <v>10</v>
      </c>
      <c r="AB581" s="53">
        <f>IF(B581&lt;&gt;"", B581, "")</f>
        <v>45808</v>
      </c>
      <c r="AC581" s="51">
        <f>IF(OR(AB581="", Z581=""), "", AB581-Z581)</f>
        <v>15</v>
      </c>
      <c r="AD581" s="44">
        <f>IF(B581&lt;&gt;"", B581, "")</f>
        <v>45808</v>
      </c>
      <c r="AE581" s="4">
        <v>45793</v>
      </c>
      <c r="AF581" s="19">
        <f>IF(OR(AD581="", AE581=""), "", AD581-AE581)</f>
        <v>15</v>
      </c>
      <c r="AG581" s="69"/>
      <c r="AH581" s="2"/>
      <c r="AI581" s="2"/>
      <c r="AJ581" s="2"/>
      <c r="AK581" s="2"/>
      <c r="AL581" s="2"/>
    </row>
    <row r="582" spans="1:38" ht="14.45">
      <c r="A582" s="38">
        <v>581</v>
      </c>
      <c r="B582" s="61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99">
        <f>B582-100</f>
        <v>45708</v>
      </c>
      <c r="L582" s="19" t="str">
        <f>IF(OR(J582="", K582=""), "", J582-K582)</f>
        <v/>
      </c>
      <c r="M582" s="5">
        <f>B582-89</f>
        <v>45719</v>
      </c>
      <c r="O582" s="19" t="str">
        <f>IF(OR(M582="", N582=""), "", M582-N582)</f>
        <v/>
      </c>
      <c r="P582" s="5">
        <f>B582-74</f>
        <v>45734</v>
      </c>
      <c r="R582" s="19" t="str">
        <f>IF(OR(P582="", Q582=""), "", P582-Q582)</f>
        <v/>
      </c>
      <c r="S582" s="5">
        <f>B582-69</f>
        <v>45739</v>
      </c>
      <c r="U582" s="19" t="str">
        <f>IF(OR(S582="", T582=""), "", S582-T582)</f>
        <v/>
      </c>
      <c r="V582" s="5">
        <f>B582-30</f>
        <v>45778</v>
      </c>
      <c r="W582" s="4">
        <v>45785</v>
      </c>
      <c r="X582" s="19">
        <f>IF(OR(V582="", W582=""), "", V582-W582)</f>
        <v>-7</v>
      </c>
      <c r="Y582" s="53">
        <f>B582-5</f>
        <v>45803</v>
      </c>
      <c r="AA582" s="51" t="str">
        <f>IF(OR(Y582="", Z582=""), "", Y582-Z582)</f>
        <v/>
      </c>
      <c r="AB582" s="53">
        <f>IF(B582&lt;&gt;"", B582, "")</f>
        <v>45808</v>
      </c>
      <c r="AC582" s="51" t="str">
        <f>IF(OR(AB582="", Z582=""), "", AB582-Z582)</f>
        <v/>
      </c>
      <c r="AD582" s="44">
        <f>IF(B582&lt;&gt;"", B582, "")</f>
        <v>45808</v>
      </c>
      <c r="AF582" s="19" t="str">
        <f>IF(OR(AD582="", AE582=""), "", AD582-AE582)</f>
        <v/>
      </c>
      <c r="AG582" s="69"/>
      <c r="AH582" s="2"/>
      <c r="AI582" s="2"/>
      <c r="AJ582" s="2"/>
      <c r="AK582" s="2"/>
      <c r="AL582" s="2"/>
    </row>
    <row r="583" spans="1:38" ht="14.45">
      <c r="A583" s="38">
        <v>582</v>
      </c>
      <c r="B583" s="61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99">
        <f>B583-100</f>
        <v>45708</v>
      </c>
      <c r="L583" s="19" t="str">
        <f>IF(OR(J583="", K583=""), "", J583-K583)</f>
        <v/>
      </c>
      <c r="M583" s="5">
        <f>B583-89</f>
        <v>45719</v>
      </c>
      <c r="O583" s="19" t="str">
        <f>IF(OR(M583="", N583=""), "", M583-N583)</f>
        <v/>
      </c>
      <c r="P583" s="5">
        <f>B583-74</f>
        <v>45734</v>
      </c>
      <c r="R583" s="19" t="str">
        <f>IF(OR(P583="", Q583=""), "", P583-Q583)</f>
        <v/>
      </c>
      <c r="S583" s="5">
        <f>B583-69</f>
        <v>45739</v>
      </c>
      <c r="U583" s="19" t="str">
        <f>IF(OR(S583="", T583=""), "", S583-T583)</f>
        <v/>
      </c>
      <c r="V583" s="5">
        <f>B583-30</f>
        <v>45778</v>
      </c>
      <c r="W583" s="4">
        <v>45786</v>
      </c>
      <c r="X583" s="19">
        <f>IF(OR(V583="", W583=""), "", V583-W583)</f>
        <v>-8</v>
      </c>
      <c r="Y583" s="53">
        <f>B583-5</f>
        <v>45803</v>
      </c>
      <c r="AA583" s="51" t="str">
        <f>IF(OR(Y583="", Z583=""), "", Y583-Z583)</f>
        <v/>
      </c>
      <c r="AB583" s="53">
        <f>IF(B583&lt;&gt;"", B583, "")</f>
        <v>45808</v>
      </c>
      <c r="AC583" s="51" t="str">
        <f>IF(OR(AB583="", Z583=""), "", AB583-Z583)</f>
        <v/>
      </c>
      <c r="AD583" s="44">
        <f>IF(B583&lt;&gt;"", B583, "")</f>
        <v>45808</v>
      </c>
      <c r="AF583" s="19" t="str">
        <f>IF(OR(AD583="", AE583=""), "", AD583-AE583)</f>
        <v/>
      </c>
      <c r="AG583" s="69"/>
      <c r="AH583" s="2"/>
      <c r="AI583" s="2"/>
      <c r="AJ583" s="2"/>
      <c r="AK583" s="2"/>
      <c r="AL583" s="2"/>
    </row>
    <row r="584" spans="1:38" ht="14.45">
      <c r="A584" s="38">
        <v>583</v>
      </c>
      <c r="B584" s="61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99">
        <f>B584-100</f>
        <v>45708</v>
      </c>
      <c r="L584" s="19" t="str">
        <f>IF(OR(J584="", K584=""), "", J584-K584)</f>
        <v/>
      </c>
      <c r="M584" s="5">
        <f>B584-89</f>
        <v>45719</v>
      </c>
      <c r="O584" s="19" t="str">
        <f>IF(OR(M584="", N584=""), "", M584-N584)</f>
        <v/>
      </c>
      <c r="P584" s="5">
        <f>B584-74</f>
        <v>45734</v>
      </c>
      <c r="R584" s="19" t="str">
        <f>IF(OR(P584="", Q584=""), "", P584-Q584)</f>
        <v/>
      </c>
      <c r="S584" s="5">
        <f>B584-69</f>
        <v>45739</v>
      </c>
      <c r="T584" s="4">
        <v>45729</v>
      </c>
      <c r="U584" s="19">
        <f>IF(OR(S584="", T584=""), "", S584-T584)</f>
        <v>10</v>
      </c>
      <c r="V584" s="5">
        <f>B584-30</f>
        <v>45778</v>
      </c>
      <c r="W584" s="4">
        <v>45757</v>
      </c>
      <c r="X584" s="19">
        <f>IF(OR(V584="", W584=""), "", V584-W584)</f>
        <v>21</v>
      </c>
      <c r="Y584" s="53">
        <f>B584-5</f>
        <v>45803</v>
      </c>
      <c r="Z584" s="4">
        <v>45812</v>
      </c>
      <c r="AA584" s="51">
        <f>IF(OR(Y584="", Z584=""), "", Y584-Z584)</f>
        <v>-9</v>
      </c>
      <c r="AB584" s="53">
        <f>IF(B584&lt;&gt;"", B584, "")</f>
        <v>45808</v>
      </c>
      <c r="AC584" s="51">
        <f>IF(OR(AB584="", Z584=""), "", AB584-Z584)</f>
        <v>-4</v>
      </c>
      <c r="AD584" s="44">
        <f>IF(B584&lt;&gt;"", B584, "")</f>
        <v>45808</v>
      </c>
      <c r="AE584" s="4">
        <v>45812</v>
      </c>
      <c r="AF584" s="19">
        <f>IF(OR(AD584="", AE584=""), "", AD584-AE584)</f>
        <v>-4</v>
      </c>
      <c r="AG584" s="69"/>
      <c r="AH584" s="2"/>
      <c r="AI584" s="2"/>
      <c r="AJ584" s="2"/>
      <c r="AK584" s="2"/>
      <c r="AL584" s="2"/>
    </row>
    <row r="585" spans="1:38" ht="14.45">
      <c r="A585" s="38">
        <v>584</v>
      </c>
      <c r="B585" s="61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99">
        <f>B585-100</f>
        <v>45708</v>
      </c>
      <c r="K585" s="4">
        <v>45729</v>
      </c>
      <c r="L585" s="19">
        <f>IF(OR(J585="", K585=""), "", J585-K585)</f>
        <v>-21</v>
      </c>
      <c r="M585" s="5">
        <f>B585-89</f>
        <v>45719</v>
      </c>
      <c r="O585" s="19" t="str">
        <f>IF(OR(M585="", N585=""), "", M585-N585)</f>
        <v/>
      </c>
      <c r="P585" s="5">
        <f>B585-74</f>
        <v>45734</v>
      </c>
      <c r="R585" s="19" t="str">
        <f>IF(OR(P585="", Q585=""), "", P585-Q585)</f>
        <v/>
      </c>
      <c r="S585" s="5">
        <f>B585-69</f>
        <v>45739</v>
      </c>
      <c r="T585" s="4">
        <v>45729</v>
      </c>
      <c r="U585" s="19">
        <f>IF(OR(S585="", T585=""), "", S585-T585)</f>
        <v>10</v>
      </c>
      <c r="V585" s="5">
        <f>B585-30</f>
        <v>45778</v>
      </c>
      <c r="W585" s="4">
        <v>45786</v>
      </c>
      <c r="X585" s="19">
        <f>IF(OR(V585="", W585=""), "", V585-W585)</f>
        <v>-8</v>
      </c>
      <c r="Y585" s="53">
        <f>B585-5</f>
        <v>45803</v>
      </c>
      <c r="AA585" s="51" t="str">
        <f>IF(OR(Y585="", Z585=""), "", Y585-Z585)</f>
        <v/>
      </c>
      <c r="AB585" s="53">
        <f>IF(B585&lt;&gt;"", B585, "")</f>
        <v>45808</v>
      </c>
      <c r="AC585" s="51" t="str">
        <f>IF(OR(AB585="", Z585=""), "", AB585-Z585)</f>
        <v/>
      </c>
      <c r="AD585" s="44">
        <f>IF(B585&lt;&gt;"", B585, "")</f>
        <v>45808</v>
      </c>
      <c r="AF585" s="19" t="str">
        <f>IF(OR(AD585="", AE585=""), "", AD585-AE585)</f>
        <v/>
      </c>
      <c r="AG585" s="69"/>
      <c r="AH585" s="2"/>
      <c r="AI585" s="2"/>
      <c r="AJ585" s="2"/>
      <c r="AK585" s="2"/>
      <c r="AL585" s="2"/>
    </row>
    <row r="586" spans="1:38" ht="14.45">
      <c r="A586" s="38">
        <v>585</v>
      </c>
      <c r="B586" s="61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99">
        <f>B586-100</f>
        <v>45708</v>
      </c>
      <c r="L586" s="19" t="str">
        <f>IF(OR(J586="", K586=""), "", J586-K586)</f>
        <v/>
      </c>
      <c r="M586" s="5">
        <f>B586-89</f>
        <v>45719</v>
      </c>
      <c r="O586" s="19" t="str">
        <f>IF(OR(M586="", N586=""), "", M586-N586)</f>
        <v/>
      </c>
      <c r="P586" s="5">
        <f>B586-74</f>
        <v>45734</v>
      </c>
      <c r="R586" s="19" t="str">
        <f>IF(OR(P586="", Q586=""), "", P586-Q586)</f>
        <v/>
      </c>
      <c r="S586" s="5">
        <f>B586-69</f>
        <v>45739</v>
      </c>
      <c r="T586" s="4">
        <v>45755</v>
      </c>
      <c r="U586" s="19">
        <f>IF(OR(S586="", T586=""), "", S586-T586)</f>
        <v>-16</v>
      </c>
      <c r="V586" s="5">
        <f>B586-30</f>
        <v>45778</v>
      </c>
      <c r="W586" s="4">
        <v>45778</v>
      </c>
      <c r="X586" s="19">
        <f>IF(OR(V586="", W586=""), "", V586-W586)</f>
        <v>0</v>
      </c>
      <c r="Y586" s="53">
        <f>B586-5</f>
        <v>45803</v>
      </c>
      <c r="AA586" s="51" t="str">
        <f>IF(OR(Y586="", Z586=""), "", Y586-Z586)</f>
        <v/>
      </c>
      <c r="AB586" s="53">
        <f>IF(B586&lt;&gt;"", B586, "")</f>
        <v>45808</v>
      </c>
      <c r="AC586" s="51" t="str">
        <f>IF(OR(AB586="", Z586=""), "", AB586-Z586)</f>
        <v/>
      </c>
      <c r="AD586" s="44">
        <f>IF(B586&lt;&gt;"", B586, "")</f>
        <v>45808</v>
      </c>
      <c r="AE586" s="4">
        <v>45873</v>
      </c>
      <c r="AF586" s="19">
        <f>IF(OR(AD586="", AE586=""), "", AD586-AE586)</f>
        <v>-65</v>
      </c>
      <c r="AG586" s="69"/>
      <c r="AH586" s="2"/>
      <c r="AI586" s="2"/>
      <c r="AJ586" s="2"/>
      <c r="AK586" s="2"/>
      <c r="AL586" s="2"/>
    </row>
    <row r="587" spans="1:38" ht="14.45">
      <c r="A587" s="38">
        <v>586</v>
      </c>
      <c r="B587" s="61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99">
        <f>B587-100</f>
        <v>45709</v>
      </c>
      <c r="L587" s="19" t="str">
        <f>IF(OR(J587="", K587=""), "", J587-K587)</f>
        <v/>
      </c>
      <c r="M587" s="5">
        <f>B587-89</f>
        <v>45720</v>
      </c>
      <c r="O587" s="19" t="str">
        <f>IF(OR(M587="", N587=""), "", M587-N587)</f>
        <v/>
      </c>
      <c r="P587" s="5">
        <f>B587-74</f>
        <v>45735</v>
      </c>
      <c r="R587" s="19" t="str">
        <f>IF(OR(P587="", Q587=""), "", P587-Q587)</f>
        <v/>
      </c>
      <c r="S587" s="5">
        <f>B587-69</f>
        <v>45740</v>
      </c>
      <c r="U587" s="19" t="str">
        <f>IF(OR(S587="", T587=""), "", S587-T587)</f>
        <v/>
      </c>
      <c r="V587" s="5">
        <f>B587-30</f>
        <v>45779</v>
      </c>
      <c r="W587" s="4">
        <v>45799</v>
      </c>
      <c r="X587" s="19">
        <f>IF(OR(V587="", W587=""), "", V587-W587)</f>
        <v>-20</v>
      </c>
      <c r="Y587" s="53">
        <f>B587-5</f>
        <v>45804</v>
      </c>
      <c r="Z587" s="4">
        <v>45826</v>
      </c>
      <c r="AA587" s="51">
        <f>IF(OR(Y587="", Z587=""), "", Y587-Z587)</f>
        <v>-22</v>
      </c>
      <c r="AB587" s="53">
        <f>IF(B587&lt;&gt;"", B587, "")</f>
        <v>45809</v>
      </c>
      <c r="AC587" s="51">
        <f>IF(OR(AB587="", Z587=""), "", AB587-Z587)</f>
        <v>-17</v>
      </c>
      <c r="AD587" s="44">
        <f>IF(B587&lt;&gt;"", B587, "")</f>
        <v>45809</v>
      </c>
      <c r="AE587" s="4">
        <v>45826</v>
      </c>
      <c r="AF587" s="19">
        <f>IF(OR(AD587="", AE587=""), "", AD587-AE587)</f>
        <v>-17</v>
      </c>
      <c r="AG587" s="69"/>
      <c r="AH587" s="2"/>
      <c r="AI587" s="2"/>
      <c r="AJ587" s="2"/>
      <c r="AK587" s="2"/>
      <c r="AL587" s="2"/>
    </row>
    <row r="588" spans="1:38" ht="14.45">
      <c r="A588" s="38">
        <v>587</v>
      </c>
      <c r="B588" s="61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99">
        <f>B588-100</f>
        <v>45709</v>
      </c>
      <c r="L588" s="19" t="str">
        <f>IF(OR(J588="", K588=""), "", J588-K588)</f>
        <v/>
      </c>
      <c r="M588" s="5">
        <f>B588-89</f>
        <v>45720</v>
      </c>
      <c r="O588" s="19" t="str">
        <f>IF(OR(M588="", N588=""), "", M588-N588)</f>
        <v/>
      </c>
      <c r="P588" s="5">
        <f>B588-74</f>
        <v>45735</v>
      </c>
      <c r="R588" s="19" t="str">
        <f>IF(OR(P588="", Q588=""), "", P588-Q588)</f>
        <v/>
      </c>
      <c r="S588" s="5">
        <f>B588-69</f>
        <v>45740</v>
      </c>
      <c r="U588" s="19" t="str">
        <f>IF(OR(S588="", T588=""), "", S588-T588)</f>
        <v/>
      </c>
      <c r="V588" s="5">
        <f>B588-30</f>
        <v>45779</v>
      </c>
      <c r="W588" s="4">
        <v>45798</v>
      </c>
      <c r="X588" s="19">
        <f>IF(OR(V588="", W588=""), "", V588-W588)</f>
        <v>-19</v>
      </c>
      <c r="Y588" s="53">
        <f>B588-5</f>
        <v>45804</v>
      </c>
      <c r="Z588" s="4">
        <v>45824</v>
      </c>
      <c r="AA588" s="51">
        <f>IF(OR(Y588="", Z588=""), "", Y588-Z588)</f>
        <v>-20</v>
      </c>
      <c r="AB588" s="53">
        <f>IF(B588&lt;&gt;"", B588, "")</f>
        <v>45809</v>
      </c>
      <c r="AC588" s="51">
        <f>IF(OR(AB588="", Z588=""), "", AB588-Z588)</f>
        <v>-15</v>
      </c>
      <c r="AD588" s="44">
        <f>IF(B588&lt;&gt;"", B588, "")</f>
        <v>45809</v>
      </c>
      <c r="AE588" s="4">
        <v>45824</v>
      </c>
      <c r="AF588" s="19">
        <f>IF(OR(AD588="", AE588=""), "", AD588-AE588)</f>
        <v>-15</v>
      </c>
      <c r="AG588" s="69"/>
      <c r="AH588" s="2"/>
      <c r="AI588" s="2"/>
      <c r="AJ588" s="2"/>
      <c r="AK588" s="2"/>
      <c r="AL588" s="2"/>
    </row>
    <row r="589" spans="1:38" ht="14.45">
      <c r="A589" s="38">
        <v>588</v>
      </c>
      <c r="B589" s="61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99">
        <f>B589-100</f>
        <v>45709</v>
      </c>
      <c r="K589" s="4">
        <v>45715</v>
      </c>
      <c r="L589" s="19">
        <f>IF(OR(J589="", K589=""), "", J589-K589)</f>
        <v>-6</v>
      </c>
      <c r="M589" s="5">
        <f>B589-89</f>
        <v>45720</v>
      </c>
      <c r="N589" s="4">
        <v>45775</v>
      </c>
      <c r="O589" s="19">
        <f>IF(OR(M589="", N589=""), "", M589-N589)</f>
        <v>-55</v>
      </c>
      <c r="P589" s="5">
        <f>B589-74</f>
        <v>45735</v>
      </c>
      <c r="R589" s="19" t="str">
        <f>IF(OR(P589="", Q589=""), "", P589-Q589)</f>
        <v/>
      </c>
      <c r="S589" s="5">
        <f>B589-69</f>
        <v>45740</v>
      </c>
      <c r="T589" s="4">
        <v>45775</v>
      </c>
      <c r="U589" s="19">
        <f>IF(OR(S589="", T589=""), "", S589-T589)</f>
        <v>-35</v>
      </c>
      <c r="V589" s="5">
        <f>B589-30</f>
        <v>45779</v>
      </c>
      <c r="W589" s="4">
        <v>45793</v>
      </c>
      <c r="X589" s="19">
        <f>IF(OR(V589="", W589=""), "", V589-W589)</f>
        <v>-14</v>
      </c>
      <c r="Y589" s="53">
        <f>B589-5</f>
        <v>45804</v>
      </c>
      <c r="Z589" s="4">
        <v>45806</v>
      </c>
      <c r="AA589" s="51">
        <f>IF(OR(Y589="", Z589=""), "", Y589-Z589)</f>
        <v>-2</v>
      </c>
      <c r="AB589" s="53">
        <f>IF(B589&lt;&gt;"", B589, "")</f>
        <v>45809</v>
      </c>
      <c r="AC589" s="51">
        <f>IF(OR(AB589="", Z589=""), "", AB589-Z589)</f>
        <v>3</v>
      </c>
      <c r="AD589" s="44">
        <f>IF(B589&lt;&gt;"", B589, "")</f>
        <v>45809</v>
      </c>
      <c r="AE589" s="4">
        <v>45806</v>
      </c>
      <c r="AF589" s="19">
        <f>IF(OR(AD589="", AE589=""), "", AD589-AE589)</f>
        <v>3</v>
      </c>
      <c r="AG589" s="69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2">
        <v>45809</v>
      </c>
      <c r="C590" s="42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0">
        <f>B590-100</f>
        <v>45709</v>
      </c>
      <c r="K590" s="7">
        <v>45715</v>
      </c>
      <c r="L590" s="101">
        <f>IF(OR(J590="", K590=""), "", J590-K590)</f>
        <v>-6</v>
      </c>
      <c r="M590" s="20">
        <f>B590-89</f>
        <v>45720</v>
      </c>
      <c r="N590" s="7">
        <v>45775</v>
      </c>
      <c r="O590" s="101">
        <f>IF(OR(M590="", N590=""), "", M590-N590)</f>
        <v>-55</v>
      </c>
      <c r="P590" s="5">
        <f>B590-74</f>
        <v>45735</v>
      </c>
      <c r="Q590" s="4"/>
      <c r="R590" s="19" t="str">
        <f>IF(OR(P590="", Q590=""), "", P590-Q590)</f>
        <v/>
      </c>
      <c r="S590" s="20">
        <f>B590-69</f>
        <v>45740</v>
      </c>
      <c r="T590" s="7">
        <v>45775</v>
      </c>
      <c r="U590" s="101">
        <f>IF(OR(S590="", T590=""), "", S590-T590)</f>
        <v>-35</v>
      </c>
      <c r="V590" s="20">
        <f>B590-30</f>
        <v>45779</v>
      </c>
      <c r="W590" s="7">
        <v>45793</v>
      </c>
      <c r="X590" s="101">
        <f>IF(OR(V590="", W590=""), "", V590-W590)</f>
        <v>-14</v>
      </c>
      <c r="Y590" s="53">
        <f>B590-5</f>
        <v>45804</v>
      </c>
      <c r="Z590" s="7">
        <v>45793</v>
      </c>
      <c r="AA590" s="51">
        <f>IF(OR(Y590="", Z590=""), "", Y590-Z590)</f>
        <v>11</v>
      </c>
      <c r="AB590" s="53">
        <f>IF(B590&lt;&gt;"", B590, "")</f>
        <v>45809</v>
      </c>
      <c r="AC590" s="51">
        <f>IF(OR(AB590="", Z590=""), "", AB590-Z590)</f>
        <v>16</v>
      </c>
      <c r="AD590" s="102">
        <f>IF(B590&lt;&gt;"", B590, "")</f>
        <v>45809</v>
      </c>
      <c r="AE590" s="7">
        <v>45793</v>
      </c>
      <c r="AF590" s="101">
        <f>IF(OR(AD590="", AE590=""), "", AD590-AE590)</f>
        <v>16</v>
      </c>
      <c r="AG590" s="70"/>
      <c r="AH590" s="8"/>
      <c r="AI590" s="8"/>
      <c r="AJ590" s="8"/>
      <c r="AK590" s="8"/>
      <c r="AL590" s="8"/>
    </row>
    <row r="591" spans="1:38" ht="14.45">
      <c r="A591" s="38">
        <v>590</v>
      </c>
      <c r="B591" s="61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99">
        <f>B591-100</f>
        <v>45709</v>
      </c>
      <c r="K591" s="4">
        <v>45729</v>
      </c>
      <c r="L591" s="19">
        <f>IF(OR(J591="", K591=""), "", J591-K591)</f>
        <v>-20</v>
      </c>
      <c r="M591" s="5">
        <f>B591-89</f>
        <v>45720</v>
      </c>
      <c r="O591" s="19" t="str">
        <f>IF(OR(M591="", N591=""), "", M591-N591)</f>
        <v/>
      </c>
      <c r="P591" s="5">
        <f>B591-74</f>
        <v>45735</v>
      </c>
      <c r="R591" s="19" t="str">
        <f>IF(OR(P591="", Q591=""), "", P591-Q591)</f>
        <v/>
      </c>
      <c r="S591" s="5">
        <f>B591-69</f>
        <v>45740</v>
      </c>
      <c r="U591" s="19" t="str">
        <f>IF(OR(S591="", T591=""), "", S591-T591)</f>
        <v/>
      </c>
      <c r="V591" s="5">
        <f>B591-30</f>
        <v>45779</v>
      </c>
      <c r="X591" s="19" t="str">
        <f>IF(OR(V591="", W591=""), "", V591-W591)</f>
        <v/>
      </c>
      <c r="Y591" s="53">
        <f>B591-5</f>
        <v>45804</v>
      </c>
      <c r="AA591" s="51" t="str">
        <f>IF(OR(Y591="", Z591=""), "", Y591-Z591)</f>
        <v/>
      </c>
      <c r="AB591" s="53">
        <f>IF(B591&lt;&gt;"", B591, "")</f>
        <v>45809</v>
      </c>
      <c r="AC591" s="51" t="str">
        <f>IF(OR(AB591="", Z591=""), "", AB591-Z591)</f>
        <v/>
      </c>
      <c r="AD591" s="44">
        <f>IF(B591&lt;&gt;"", B591, "")</f>
        <v>45809</v>
      </c>
      <c r="AF591" s="19" t="str">
        <f>IF(OR(AD591="", AE591=""), "", AD591-AE591)</f>
        <v/>
      </c>
      <c r="AG591" s="69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1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99">
        <f>B592-100</f>
        <v>45709</v>
      </c>
      <c r="K592" s="4">
        <v>45729</v>
      </c>
      <c r="L592" s="19">
        <f>IF(OR(J592="", K592=""), "", J592-K592)</f>
        <v>-20</v>
      </c>
      <c r="M592" s="5">
        <f>B592-89</f>
        <v>45720</v>
      </c>
      <c r="O592" s="19" t="str">
        <f>IF(OR(M592="", N592=""), "", M592-N592)</f>
        <v/>
      </c>
      <c r="P592" s="5">
        <f>B592-74</f>
        <v>45735</v>
      </c>
      <c r="R592" s="19" t="str">
        <f>IF(OR(P592="", Q592=""), "", P592-Q592)</f>
        <v/>
      </c>
      <c r="S592" s="5">
        <f>B592-69</f>
        <v>45740</v>
      </c>
      <c r="U592" s="19" t="str">
        <f>IF(OR(S592="", T592=""), "", S592-T592)</f>
        <v/>
      </c>
      <c r="V592" s="5">
        <f>B592-30</f>
        <v>45779</v>
      </c>
      <c r="W592" s="4">
        <v>45799</v>
      </c>
      <c r="X592" s="19">
        <f>IF(OR(V592="", W592=""), "", V592-W592)</f>
        <v>-20</v>
      </c>
      <c r="Y592" s="53">
        <f>B592-5</f>
        <v>45804</v>
      </c>
      <c r="AA592" s="51" t="str">
        <f>IF(OR(Y592="", Z592=""), "", Y592-Z592)</f>
        <v/>
      </c>
      <c r="AB592" s="53">
        <f>IF(B592&lt;&gt;"", B592, "")</f>
        <v>45809</v>
      </c>
      <c r="AC592" s="51" t="str">
        <f>IF(OR(AB592="", Z592=""), "", AB592-Z592)</f>
        <v/>
      </c>
      <c r="AD592" s="44">
        <f>IF(B592&lt;&gt;"", B592, "")</f>
        <v>45809</v>
      </c>
      <c r="AF592" s="19" t="str">
        <f>IF(OR(AD592="", AE592=""), "", AD592-AE592)</f>
        <v/>
      </c>
      <c r="AG592" s="69"/>
      <c r="AH592" s="2"/>
      <c r="AI592" s="2"/>
      <c r="AJ592" s="2"/>
      <c r="AK592" s="2"/>
      <c r="AL592" s="2"/>
    </row>
    <row r="593" spans="1:38" ht="14.45">
      <c r="A593" s="38">
        <v>592</v>
      </c>
      <c r="B593" s="61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99">
        <f>B593-100</f>
        <v>45709</v>
      </c>
      <c r="L593" s="19" t="str">
        <f>IF(OR(J593="", K593=""), "", J593-K593)</f>
        <v/>
      </c>
      <c r="M593" s="5">
        <f>B593-89</f>
        <v>45720</v>
      </c>
      <c r="O593" s="19" t="str">
        <f>IF(OR(M593="", N593=""), "", M593-N593)</f>
        <v/>
      </c>
      <c r="P593" s="5">
        <f>B593-74</f>
        <v>45735</v>
      </c>
      <c r="R593" s="19" t="str">
        <f>IF(OR(P593="", Q593=""), "", P593-Q593)</f>
        <v/>
      </c>
      <c r="S593" s="5">
        <f>B593-69</f>
        <v>45740</v>
      </c>
      <c r="U593" s="19" t="str">
        <f>IF(OR(S593="", T593=""), "", S593-T593)</f>
        <v/>
      </c>
      <c r="V593" s="5">
        <f>B593-30</f>
        <v>45779</v>
      </c>
      <c r="W593" s="4">
        <v>45803</v>
      </c>
      <c r="X593" s="19">
        <f>IF(OR(V593="", W593=""), "", V593-W593)</f>
        <v>-24</v>
      </c>
      <c r="Y593" s="53">
        <f>B593-5</f>
        <v>45804</v>
      </c>
      <c r="AA593" s="51" t="str">
        <f>IF(OR(Y593="", Z593=""), "", Y593-Z593)</f>
        <v/>
      </c>
      <c r="AB593" s="53">
        <f>IF(B593&lt;&gt;"", B593, "")</f>
        <v>45809</v>
      </c>
      <c r="AC593" s="51" t="str">
        <f>IF(OR(AB593="", Z593=""), "", AB593-Z593)</f>
        <v/>
      </c>
      <c r="AD593" s="44">
        <f>IF(B593&lt;&gt;"", B593, "")</f>
        <v>45809</v>
      </c>
      <c r="AF593" s="19" t="str">
        <f>IF(OR(AD593="", AE593=""), "", AD593-AE593)</f>
        <v/>
      </c>
      <c r="AG593" s="69"/>
      <c r="AH593" s="2"/>
      <c r="AI593" s="2"/>
      <c r="AJ593" s="2"/>
      <c r="AK593" s="2"/>
      <c r="AL593" s="2"/>
    </row>
    <row r="594" spans="1:38" ht="14.45">
      <c r="A594" s="38">
        <v>593</v>
      </c>
      <c r="B594" s="61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99">
        <f>B594-100</f>
        <v>45709</v>
      </c>
      <c r="L594" s="19" t="str">
        <f>IF(OR(J594="", K594=""), "", J594-K594)</f>
        <v/>
      </c>
      <c r="M594" s="5">
        <f>B594-89</f>
        <v>45720</v>
      </c>
      <c r="O594" s="19" t="str">
        <f>IF(OR(M594="", N594=""), "", M594-N594)</f>
        <v/>
      </c>
      <c r="P594" s="5">
        <f>B594-74</f>
        <v>45735</v>
      </c>
      <c r="R594" s="19" t="str">
        <f>IF(OR(P594="", Q594=""), "", P594-Q594)</f>
        <v/>
      </c>
      <c r="S594" s="5">
        <f>B594-69</f>
        <v>45740</v>
      </c>
      <c r="U594" s="19" t="str">
        <f>IF(OR(S594="", T594=""), "", S594-T594)</f>
        <v/>
      </c>
      <c r="V594" s="5">
        <f>B594-30</f>
        <v>45779</v>
      </c>
      <c r="X594" s="19" t="str">
        <f>IF(OR(V594="", W594=""), "", V594-W594)</f>
        <v/>
      </c>
      <c r="Y594" s="53">
        <f>B594-5</f>
        <v>45804</v>
      </c>
      <c r="AA594" s="51" t="str">
        <f>IF(OR(Y594="", Z594=""), "", Y594-Z594)</f>
        <v/>
      </c>
      <c r="AB594" s="53">
        <f>IF(B594&lt;&gt;"", B594, "")</f>
        <v>45809</v>
      </c>
      <c r="AC594" s="51" t="str">
        <f>IF(OR(AB594="", Z594=""), "", AB594-Z594)</f>
        <v/>
      </c>
      <c r="AD594" s="44">
        <f>IF(B594&lt;&gt;"", B594, "")</f>
        <v>45809</v>
      </c>
      <c r="AF594" s="19" t="str">
        <f>IF(OR(AD594="", AE594=""), "", AD594-AE594)</f>
        <v/>
      </c>
      <c r="AG594" s="69"/>
      <c r="AH594" s="2"/>
      <c r="AI594" s="2"/>
      <c r="AJ594" s="2"/>
      <c r="AK594" s="2"/>
      <c r="AL594" s="2"/>
    </row>
    <row r="595" spans="1:38" ht="14.45">
      <c r="A595" s="38">
        <v>594</v>
      </c>
      <c r="B595" s="61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99">
        <f>B595-100</f>
        <v>45709</v>
      </c>
      <c r="K595" s="4">
        <v>45729</v>
      </c>
      <c r="L595" s="19">
        <f>IF(OR(J595="", K595=""), "", J595-K595)</f>
        <v>-20</v>
      </c>
      <c r="M595" s="5">
        <f>B595-89</f>
        <v>45720</v>
      </c>
      <c r="O595" s="19" t="str">
        <f>IF(OR(M595="", N595=""), "", M595-N595)</f>
        <v/>
      </c>
      <c r="P595" s="5">
        <f>B595-74</f>
        <v>45735</v>
      </c>
      <c r="R595" s="19" t="str">
        <f>IF(OR(P595="", Q595=""), "", P595-Q595)</f>
        <v/>
      </c>
      <c r="S595" s="5">
        <f>B595-69</f>
        <v>45740</v>
      </c>
      <c r="U595" s="19" t="str">
        <f>IF(OR(S595="", T595=""), "", S595-T595)</f>
        <v/>
      </c>
      <c r="V595" s="5">
        <f>B595-30</f>
        <v>45779</v>
      </c>
      <c r="W595" s="4">
        <v>45803</v>
      </c>
      <c r="X595" s="19">
        <f>IF(OR(V595="", W595=""), "", V595-W595)</f>
        <v>-24</v>
      </c>
      <c r="Y595" s="53">
        <f>B595-5</f>
        <v>45804</v>
      </c>
      <c r="AA595" s="51" t="str">
        <f>IF(OR(Y595="", Z595=""), "", Y595-Z595)</f>
        <v/>
      </c>
      <c r="AB595" s="53">
        <f>IF(B595&lt;&gt;"", B595, "")</f>
        <v>45809</v>
      </c>
      <c r="AC595" s="51" t="str">
        <f>IF(OR(AB595="", Z595=""), "", AB595-Z595)</f>
        <v/>
      </c>
      <c r="AD595" s="44">
        <f>IF(B595&lt;&gt;"", B595, "")</f>
        <v>45809</v>
      </c>
      <c r="AF595" s="19" t="str">
        <f>IF(OR(AD595="", AE595=""), "", AD595-AE595)</f>
        <v/>
      </c>
      <c r="AG595" s="69"/>
      <c r="AH595" s="2"/>
      <c r="AI595" s="2"/>
      <c r="AJ595" s="2"/>
      <c r="AK595" s="2"/>
      <c r="AL595" s="2"/>
    </row>
    <row r="596" spans="1:38" ht="14.45">
      <c r="A596" s="38">
        <v>595</v>
      </c>
      <c r="B596" s="61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99">
        <f>B596-100</f>
        <v>45709</v>
      </c>
      <c r="K596" s="4">
        <v>45729</v>
      </c>
      <c r="L596" s="19">
        <f>IF(OR(J596="", K596=""), "", J596-K596)</f>
        <v>-20</v>
      </c>
      <c r="M596" s="5">
        <f>B596-89</f>
        <v>45720</v>
      </c>
      <c r="O596" s="19" t="str">
        <f>IF(OR(M596="", N596=""), "", M596-N596)</f>
        <v/>
      </c>
      <c r="P596" s="5">
        <f>B596-74</f>
        <v>45735</v>
      </c>
      <c r="R596" s="19" t="str">
        <f>IF(OR(P596="", Q596=""), "", P596-Q596)</f>
        <v/>
      </c>
      <c r="S596" s="5">
        <f>B596-69</f>
        <v>45740</v>
      </c>
      <c r="T596" s="4">
        <v>45729</v>
      </c>
      <c r="U596" s="19">
        <f>IF(OR(S596="", T596=""), "", S596-T596)</f>
        <v>11</v>
      </c>
      <c r="V596" s="5">
        <f>B596-30</f>
        <v>45779</v>
      </c>
      <c r="W596" s="4">
        <v>45796</v>
      </c>
      <c r="X596" s="19">
        <f>IF(OR(V596="", W596=""), "", V596-W596)</f>
        <v>-17</v>
      </c>
      <c r="Y596" s="53">
        <f>B596-5</f>
        <v>45804</v>
      </c>
      <c r="AA596" s="51" t="str">
        <f>IF(OR(Y596="", Z596=""), "", Y596-Z596)</f>
        <v/>
      </c>
      <c r="AB596" s="53">
        <f>IF(B596&lt;&gt;"", B596, "")</f>
        <v>45809</v>
      </c>
      <c r="AC596" s="51" t="str">
        <f>IF(OR(AB596="", Z596=""), "", AB596-Z596)</f>
        <v/>
      </c>
      <c r="AD596" s="44">
        <f>IF(B596&lt;&gt;"", B596, "")</f>
        <v>45809</v>
      </c>
      <c r="AF596" s="19" t="str">
        <f>IF(OR(AD596="", AE596=""), "", AD596-AE596)</f>
        <v/>
      </c>
      <c r="AG596" s="69"/>
      <c r="AH596" s="2"/>
      <c r="AI596" s="2"/>
      <c r="AJ596" s="2"/>
      <c r="AK596" s="2"/>
      <c r="AL596" s="2"/>
    </row>
    <row r="597" spans="1:38" ht="14.45">
      <c r="A597" s="38">
        <v>596</v>
      </c>
      <c r="B597" s="61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99">
        <f>B597-100</f>
        <v>45709</v>
      </c>
      <c r="L597" s="19" t="str">
        <f>IF(OR(J597="", K597=""), "", J597-K597)</f>
        <v/>
      </c>
      <c r="M597" s="5">
        <f>B597-89</f>
        <v>45720</v>
      </c>
      <c r="O597" s="19" t="str">
        <f>IF(OR(M597="", N597=""), "", M597-N597)</f>
        <v/>
      </c>
      <c r="P597" s="5">
        <f>B597-74</f>
        <v>45735</v>
      </c>
      <c r="R597" s="19" t="str">
        <f>IF(OR(P597="", Q597=""), "", P597-Q597)</f>
        <v/>
      </c>
      <c r="S597" s="5">
        <f>B597-69</f>
        <v>45740</v>
      </c>
      <c r="U597" s="19" t="str">
        <f>IF(OR(S597="", T597=""), "", S597-T597)</f>
        <v/>
      </c>
      <c r="V597" s="5">
        <f>B597-30</f>
        <v>45779</v>
      </c>
      <c r="W597" s="4">
        <v>45793</v>
      </c>
      <c r="X597" s="19">
        <f>IF(OR(V597="", W597=""), "", V597-W597)</f>
        <v>-14</v>
      </c>
      <c r="Y597" s="53">
        <f>B597-5</f>
        <v>45804</v>
      </c>
      <c r="Z597" s="4">
        <v>45824</v>
      </c>
      <c r="AA597" s="51">
        <f>IF(OR(Y597="", Z597=""), "", Y597-Z597)</f>
        <v>-20</v>
      </c>
      <c r="AB597" s="53">
        <f>IF(B597&lt;&gt;"", B597, "")</f>
        <v>45809</v>
      </c>
      <c r="AC597" s="51">
        <f>IF(OR(AB597="", Z597=""), "", AB597-Z597)</f>
        <v>-15</v>
      </c>
      <c r="AD597" s="44">
        <f>IF(B597&lt;&gt;"", B597, "")</f>
        <v>45809</v>
      </c>
      <c r="AE597" s="4">
        <v>45824</v>
      </c>
      <c r="AF597" s="19">
        <f>IF(OR(AD597="", AE597=""), "", AD597-AE597)</f>
        <v>-15</v>
      </c>
      <c r="AG597" s="69"/>
      <c r="AH597" s="2"/>
      <c r="AI597" s="2"/>
      <c r="AJ597" s="2"/>
      <c r="AK597" s="2"/>
      <c r="AL597" s="2"/>
    </row>
    <row r="598" spans="1:38" ht="14.45">
      <c r="A598" s="38">
        <v>597</v>
      </c>
      <c r="B598" s="61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99">
        <f>B598-100</f>
        <v>45709</v>
      </c>
      <c r="K598" s="4">
        <v>45761</v>
      </c>
      <c r="L598" s="19">
        <f>IF(OR(J598="", K598=""), "", J598-K598)</f>
        <v>-52</v>
      </c>
      <c r="M598" s="5">
        <f>B598-89</f>
        <v>45720</v>
      </c>
      <c r="N598" s="4">
        <v>45761</v>
      </c>
      <c r="O598" s="19">
        <f>IF(OR(M598="", N598=""), "", M598-N598)</f>
        <v>-41</v>
      </c>
      <c r="P598" s="5">
        <f>B598-74</f>
        <v>45735</v>
      </c>
      <c r="R598" s="19" t="str">
        <f>IF(OR(P598="", Q598=""), "", P598-Q598)</f>
        <v/>
      </c>
      <c r="S598" s="5">
        <f>B598-69</f>
        <v>45740</v>
      </c>
      <c r="T598" s="4">
        <v>45761</v>
      </c>
      <c r="U598" s="19">
        <f>IF(OR(S598="", T598=""), "", S598-T598)</f>
        <v>-21</v>
      </c>
      <c r="V598" s="5">
        <f>B598-30</f>
        <v>45779</v>
      </c>
      <c r="W598" s="4">
        <v>45761</v>
      </c>
      <c r="X598" s="19">
        <f>IF(OR(V598="", W598=""), "", V598-W598)</f>
        <v>18</v>
      </c>
      <c r="Y598" s="53">
        <f>B598-5</f>
        <v>45804</v>
      </c>
      <c r="AA598" s="51" t="str">
        <f>IF(OR(Y598="", Z598=""), "", Y598-Z598)</f>
        <v/>
      </c>
      <c r="AB598" s="53">
        <f>IF(B598&lt;&gt;"", B598, "")</f>
        <v>45809</v>
      </c>
      <c r="AC598" s="51" t="str">
        <f>IF(OR(AB598="", Z598=""), "", AB598-Z598)</f>
        <v/>
      </c>
      <c r="AD598" s="44">
        <f>IF(B598&lt;&gt;"", B598, "")</f>
        <v>45809</v>
      </c>
      <c r="AF598" s="19" t="str">
        <f>IF(OR(AD598="", AE598=""), "", AD598-AE598)</f>
        <v/>
      </c>
      <c r="AG598" s="69"/>
      <c r="AH598" s="2"/>
      <c r="AI598" s="2"/>
      <c r="AJ598" s="2"/>
      <c r="AK598" s="2"/>
      <c r="AL598" s="2"/>
    </row>
    <row r="599" spans="1:38" ht="14.45">
      <c r="A599" s="38">
        <v>598</v>
      </c>
      <c r="B599" s="61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99">
        <f>B599-100</f>
        <v>45709</v>
      </c>
      <c r="K599" s="4">
        <v>45761</v>
      </c>
      <c r="L599" s="19">
        <f>IF(OR(J599="", K599=""), "", J599-K599)</f>
        <v>-52</v>
      </c>
      <c r="M599" s="5">
        <f>B599-89</f>
        <v>45720</v>
      </c>
      <c r="N599" s="4">
        <v>45761</v>
      </c>
      <c r="O599" s="19">
        <f>IF(OR(M599="", N599=""), "", M599-N599)</f>
        <v>-41</v>
      </c>
      <c r="P599" s="5">
        <f>B599-74</f>
        <v>45735</v>
      </c>
      <c r="R599" s="19" t="str">
        <f>IF(OR(P599="", Q599=""), "", P599-Q599)</f>
        <v/>
      </c>
      <c r="S599" s="5">
        <f>B599-69</f>
        <v>45740</v>
      </c>
      <c r="T599" s="4">
        <v>45761</v>
      </c>
      <c r="U599" s="19">
        <f>IF(OR(S599="", T599=""), "", S599-T599)</f>
        <v>-21</v>
      </c>
      <c r="V599" s="5">
        <f>B599-30</f>
        <v>45779</v>
      </c>
      <c r="W599" s="4">
        <v>45761</v>
      </c>
      <c r="X599" s="19">
        <f>IF(OR(V599="", W599=""), "", V599-W599)</f>
        <v>18</v>
      </c>
      <c r="Y599" s="53">
        <f>B599-5</f>
        <v>45804</v>
      </c>
      <c r="AA599" s="51" t="str">
        <f>IF(OR(Y599="", Z599=""), "", Y599-Z599)</f>
        <v/>
      </c>
      <c r="AB599" s="53">
        <f>IF(B599&lt;&gt;"", B599, "")</f>
        <v>45809</v>
      </c>
      <c r="AC599" s="51" t="str">
        <f>IF(OR(AB599="", Z599=""), "", AB599-Z599)</f>
        <v/>
      </c>
      <c r="AD599" s="44">
        <f>IF(B599&lt;&gt;"", B599, "")</f>
        <v>45809</v>
      </c>
      <c r="AF599" s="19" t="str">
        <f>IF(OR(AD599="", AE599=""), "", AD599-AE599)</f>
        <v/>
      </c>
      <c r="AG599" s="69"/>
      <c r="AH599" s="2"/>
      <c r="AI599" s="2"/>
      <c r="AJ599" s="2"/>
      <c r="AK599" s="2"/>
      <c r="AL599" s="2"/>
    </row>
    <row r="600" spans="1:38" ht="14.45">
      <c r="A600" s="38">
        <v>599</v>
      </c>
      <c r="B600" s="61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99">
        <f>B600-100</f>
        <v>45709</v>
      </c>
      <c r="K600" s="4">
        <v>45761</v>
      </c>
      <c r="L600" s="19">
        <f>IF(OR(J600="", K600=""), "", J600-K600)</f>
        <v>-52</v>
      </c>
      <c r="M600" s="5">
        <f>B600-89</f>
        <v>45720</v>
      </c>
      <c r="N600" s="4">
        <v>45761</v>
      </c>
      <c r="O600" s="19">
        <f>IF(OR(M600="", N600=""), "", M600-N600)</f>
        <v>-41</v>
      </c>
      <c r="P600" s="5">
        <f>B600-74</f>
        <v>45735</v>
      </c>
      <c r="R600" s="19" t="str">
        <f>IF(OR(P600="", Q600=""), "", P600-Q600)</f>
        <v/>
      </c>
      <c r="S600" s="5">
        <f>B600-69</f>
        <v>45740</v>
      </c>
      <c r="T600" s="4">
        <v>45761</v>
      </c>
      <c r="U600" s="19">
        <f>IF(OR(S600="", T600=""), "", S600-T600)</f>
        <v>-21</v>
      </c>
      <c r="V600" s="5">
        <f>B600-30</f>
        <v>45779</v>
      </c>
      <c r="W600" s="4">
        <v>45761</v>
      </c>
      <c r="X600" s="19">
        <f>IF(OR(V600="", W600=""), "", V600-W600)</f>
        <v>18</v>
      </c>
      <c r="Y600" s="53">
        <f>B600-5</f>
        <v>45804</v>
      </c>
      <c r="AA600" s="51" t="str">
        <f>IF(OR(Y600="", Z600=""), "", Y600-Z600)</f>
        <v/>
      </c>
      <c r="AB600" s="53">
        <f>IF(B600&lt;&gt;"", B600, "")</f>
        <v>45809</v>
      </c>
      <c r="AC600" s="51" t="str">
        <f>IF(OR(AB600="", Z600=""), "", AB600-Z600)</f>
        <v/>
      </c>
      <c r="AD600" s="44">
        <f>IF(B600&lt;&gt;"", B600, "")</f>
        <v>45809</v>
      </c>
      <c r="AF600" s="19" t="str">
        <f>IF(OR(AD600="", AE600=""), "", AD600-AE600)</f>
        <v/>
      </c>
      <c r="AG600" s="69"/>
      <c r="AH600" s="2"/>
      <c r="AI600" s="2"/>
      <c r="AJ600" s="2"/>
      <c r="AK600" s="2"/>
      <c r="AL600" s="2"/>
    </row>
    <row r="601" spans="1:38" ht="14.45">
      <c r="A601" s="38">
        <v>600</v>
      </c>
      <c r="B601" s="61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99">
        <f>B601-100</f>
        <v>45709</v>
      </c>
      <c r="K601" s="4">
        <v>45761</v>
      </c>
      <c r="L601" s="19">
        <f>IF(OR(J601="", K601=""), "", J601-K601)</f>
        <v>-52</v>
      </c>
      <c r="M601" s="5">
        <f>B601-89</f>
        <v>45720</v>
      </c>
      <c r="N601" s="4">
        <v>45761</v>
      </c>
      <c r="O601" s="19">
        <f>IF(OR(M601="", N601=""), "", M601-N601)</f>
        <v>-41</v>
      </c>
      <c r="P601" s="5">
        <f>B601-74</f>
        <v>45735</v>
      </c>
      <c r="R601" s="19" t="str">
        <f>IF(OR(P601="", Q601=""), "", P601-Q601)</f>
        <v/>
      </c>
      <c r="S601" s="5">
        <f>B601-69</f>
        <v>45740</v>
      </c>
      <c r="T601" s="4">
        <v>45761</v>
      </c>
      <c r="U601" s="19">
        <f>IF(OR(S601="", T601=""), "", S601-T601)</f>
        <v>-21</v>
      </c>
      <c r="V601" s="5">
        <f>B601-30</f>
        <v>45779</v>
      </c>
      <c r="W601" s="4">
        <v>45761</v>
      </c>
      <c r="X601" s="19">
        <f>IF(OR(V601="", W601=""), "", V601-W601)</f>
        <v>18</v>
      </c>
      <c r="Y601" s="53">
        <f>B601-5</f>
        <v>45804</v>
      </c>
      <c r="AA601" s="51" t="str">
        <f>IF(OR(Y601="", Z601=""), "", Y601-Z601)</f>
        <v/>
      </c>
      <c r="AB601" s="53">
        <f>IF(B601&lt;&gt;"", B601, "")</f>
        <v>45809</v>
      </c>
      <c r="AC601" s="51" t="str">
        <f>IF(OR(AB601="", Z601=""), "", AB601-Z601)</f>
        <v/>
      </c>
      <c r="AD601" s="44">
        <f>IF(B601&lt;&gt;"", B601, "")</f>
        <v>45809</v>
      </c>
      <c r="AF601" s="19" t="str">
        <f>IF(OR(AD601="", AE601=""), "", AD601-AE601)</f>
        <v/>
      </c>
      <c r="AG601" s="69"/>
      <c r="AH601" s="2"/>
      <c r="AI601" s="2"/>
      <c r="AJ601" s="2"/>
      <c r="AK601" s="2"/>
      <c r="AL601" s="2"/>
    </row>
    <row r="602" spans="1:38" ht="14.45">
      <c r="A602" s="38">
        <v>601</v>
      </c>
      <c r="B602" s="61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99">
        <f>B602-100</f>
        <v>45709</v>
      </c>
      <c r="K602" s="4">
        <v>45761</v>
      </c>
      <c r="L602" s="19">
        <f>IF(OR(J602="", K602=""), "", J602-K602)</f>
        <v>-52</v>
      </c>
      <c r="M602" s="5">
        <f>B602-89</f>
        <v>45720</v>
      </c>
      <c r="N602" s="4">
        <v>45761</v>
      </c>
      <c r="O602" s="19">
        <f>IF(OR(M602="", N602=""), "", M602-N602)</f>
        <v>-41</v>
      </c>
      <c r="P602" s="5">
        <f>B602-74</f>
        <v>45735</v>
      </c>
      <c r="R602" s="19" t="str">
        <f>IF(OR(P602="", Q602=""), "", P602-Q602)</f>
        <v/>
      </c>
      <c r="S602" s="5">
        <f>B602-69</f>
        <v>45740</v>
      </c>
      <c r="T602" s="4">
        <v>45761</v>
      </c>
      <c r="U602" s="19">
        <f>IF(OR(S602="", T602=""), "", S602-T602)</f>
        <v>-21</v>
      </c>
      <c r="V602" s="5">
        <f>B602-30</f>
        <v>45779</v>
      </c>
      <c r="W602" s="4">
        <v>45761</v>
      </c>
      <c r="X602" s="19">
        <f>IF(OR(V602="", W602=""), "", V602-W602)</f>
        <v>18</v>
      </c>
      <c r="Y602" s="53">
        <f>B602-5</f>
        <v>45804</v>
      </c>
      <c r="AA602" s="51" t="str">
        <f>IF(OR(Y602="", Z602=""), "", Y602-Z602)</f>
        <v/>
      </c>
      <c r="AB602" s="53">
        <f>IF(B602&lt;&gt;"", B602, "")</f>
        <v>45809</v>
      </c>
      <c r="AC602" s="51" t="str">
        <f>IF(OR(AB602="", Z602=""), "", AB602-Z602)</f>
        <v/>
      </c>
      <c r="AD602" s="44">
        <f>IF(B602&lt;&gt;"", B602, "")</f>
        <v>45809</v>
      </c>
      <c r="AF602" s="19" t="str">
        <f>IF(OR(AD602="", AE602=""), "", AD602-AE602)</f>
        <v/>
      </c>
      <c r="AG602" s="69"/>
      <c r="AH602" s="2"/>
      <c r="AI602" s="2"/>
      <c r="AJ602" s="2"/>
      <c r="AK602" s="2"/>
      <c r="AL602" s="2"/>
    </row>
    <row r="603" spans="1:38" ht="14.45">
      <c r="A603" s="38">
        <v>602</v>
      </c>
      <c r="B603" s="61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99">
        <f>B603-100</f>
        <v>45710</v>
      </c>
      <c r="L603" s="19" t="str">
        <f>IF(OR(J603="", K603=""), "", J603-K603)</f>
        <v/>
      </c>
      <c r="M603" s="5">
        <f>B603-89</f>
        <v>45721</v>
      </c>
      <c r="N603" s="4">
        <v>45804</v>
      </c>
      <c r="O603" s="19">
        <f>IF(OR(M603="", N603=""), "", M603-N603)</f>
        <v>-83</v>
      </c>
      <c r="P603" s="5">
        <f>B603-74</f>
        <v>45736</v>
      </c>
      <c r="Q603" s="4">
        <v>45806</v>
      </c>
      <c r="R603" s="19">
        <f>IF(OR(P603="", Q603=""), "", P603-Q603)</f>
        <v>-70</v>
      </c>
      <c r="S603" s="5">
        <f>B603-69</f>
        <v>45741</v>
      </c>
      <c r="T603" s="4">
        <v>45809</v>
      </c>
      <c r="U603" s="19">
        <f>IF(OR(S603="", T603=""), "", S603-T603)</f>
        <v>-68</v>
      </c>
      <c r="V603" s="5">
        <f>B603-30</f>
        <v>45780</v>
      </c>
      <c r="W603" s="4">
        <v>45809</v>
      </c>
      <c r="X603" s="19">
        <f>IF(OR(V603="", W603=""), "", V603-W603)</f>
        <v>-29</v>
      </c>
      <c r="Y603" s="53">
        <f>B603-5</f>
        <v>45805</v>
      </c>
      <c r="Z603" s="4">
        <v>45831</v>
      </c>
      <c r="AA603" s="51">
        <f>IF(OR(Y603="", Z603=""), "", Y603-Z603)</f>
        <v>-26</v>
      </c>
      <c r="AB603" s="53">
        <f>IF(B603&lt;&gt;"", B603, "")</f>
        <v>45810</v>
      </c>
      <c r="AC603" s="51">
        <f>IF(OR(AB603="", Z603=""), "", AB603-Z603)</f>
        <v>-21</v>
      </c>
      <c r="AD603" s="44">
        <f>IF(B603&lt;&gt;"", B603, "")</f>
        <v>45810</v>
      </c>
      <c r="AE603" s="4">
        <v>45831</v>
      </c>
      <c r="AF603" s="19">
        <f>IF(OR(AD603="", AE603=""), "", AD603-AE603)</f>
        <v>-21</v>
      </c>
      <c r="AG603" s="69"/>
      <c r="AH603" s="2"/>
      <c r="AI603" s="2"/>
      <c r="AJ603" s="2"/>
      <c r="AK603" s="2"/>
      <c r="AL603" s="2"/>
    </row>
    <row r="604" spans="1:38" ht="14.45">
      <c r="A604" s="38">
        <v>603</v>
      </c>
      <c r="B604" s="61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99">
        <f>B604-100</f>
        <v>45710</v>
      </c>
      <c r="L604" s="19" t="str">
        <f>IF(OR(J604="", K604=""), "", J604-K604)</f>
        <v/>
      </c>
      <c r="M604" s="5">
        <f>B604-89</f>
        <v>45721</v>
      </c>
      <c r="O604" s="19" t="str">
        <f>IF(OR(M604="", N604=""), "", M604-N604)</f>
        <v/>
      </c>
      <c r="P604" s="5">
        <f>B604-74</f>
        <v>45736</v>
      </c>
      <c r="R604" s="19" t="str">
        <f>IF(OR(P604="", Q604=""), "", P604-Q604)</f>
        <v/>
      </c>
      <c r="S604" s="5">
        <f>B604-69</f>
        <v>45741</v>
      </c>
      <c r="U604" s="19" t="str">
        <f>IF(OR(S604="", T604=""), "", S604-T604)</f>
        <v/>
      </c>
      <c r="V604" s="5">
        <f>B604-30</f>
        <v>45780</v>
      </c>
      <c r="W604" s="4">
        <v>45797</v>
      </c>
      <c r="X604" s="19">
        <f>IF(OR(V604="", W604=""), "", V604-W604)</f>
        <v>-17</v>
      </c>
      <c r="Y604" s="53">
        <f>B604-5</f>
        <v>45805</v>
      </c>
      <c r="Z604" s="4">
        <v>45827</v>
      </c>
      <c r="AA604" s="51">
        <f>IF(OR(Y604="", Z604=""), "", Y604-Z604)</f>
        <v>-22</v>
      </c>
      <c r="AB604" s="53">
        <f>IF(B604&lt;&gt;"", B604, "")</f>
        <v>45810</v>
      </c>
      <c r="AC604" s="51">
        <f>IF(OR(AB604="", Z604=""), "", AB604-Z604)</f>
        <v>-17</v>
      </c>
      <c r="AD604" s="44">
        <f>IF(B604&lt;&gt;"", B604, "")</f>
        <v>45810</v>
      </c>
      <c r="AE604" s="4">
        <v>45827</v>
      </c>
      <c r="AF604" s="19">
        <f>IF(OR(AD604="", AE604=""), "", AD604-AE604)</f>
        <v>-17</v>
      </c>
      <c r="AG604" s="69"/>
      <c r="AH604" s="2"/>
      <c r="AI604" s="2"/>
      <c r="AJ604" s="2"/>
      <c r="AK604" s="2"/>
      <c r="AL604" s="2"/>
    </row>
    <row r="605" spans="1:38" ht="14.45">
      <c r="A605" s="38">
        <v>604</v>
      </c>
      <c r="B605" s="61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99">
        <f>B605-100</f>
        <v>45711</v>
      </c>
      <c r="L605" s="19" t="str">
        <f>IF(OR(J605="", K605=""), "", J605-K605)</f>
        <v/>
      </c>
      <c r="M605" s="5">
        <f>B605-89</f>
        <v>45722</v>
      </c>
      <c r="O605" s="19" t="str">
        <f>IF(OR(M605="", N605=""), "", M605-N605)</f>
        <v/>
      </c>
      <c r="P605" s="5">
        <f>B605-74</f>
        <v>45737</v>
      </c>
      <c r="R605" s="19" t="str">
        <f>IF(OR(P605="", Q605=""), "", P605-Q605)</f>
        <v/>
      </c>
      <c r="S605" s="5">
        <f>B605-69</f>
        <v>45742</v>
      </c>
      <c r="T605" s="4">
        <v>45775</v>
      </c>
      <c r="U605" s="19">
        <f>IF(OR(S605="", T605=""), "", S605-T605)</f>
        <v>-33</v>
      </c>
      <c r="V605" s="5">
        <f>B605-30</f>
        <v>45781</v>
      </c>
      <c r="W605" s="4">
        <v>45783</v>
      </c>
      <c r="X605" s="19">
        <f>IF(OR(V605="", W605=""), "", V605-W605)</f>
        <v>-2</v>
      </c>
      <c r="Y605" s="53">
        <f>B605-5</f>
        <v>45806</v>
      </c>
      <c r="Z605" s="4">
        <v>45799</v>
      </c>
      <c r="AA605" s="51">
        <f>IF(OR(Y605="", Z605=""), "", Y605-Z605)</f>
        <v>7</v>
      </c>
      <c r="AB605" s="53">
        <f>IF(B605&lt;&gt;"", B605, "")</f>
        <v>45811</v>
      </c>
      <c r="AC605" s="51">
        <f>IF(OR(AB605="", Z605=""), "", AB605-Z605)</f>
        <v>12</v>
      </c>
      <c r="AD605" s="44">
        <f>IF(B605&lt;&gt;"", B605, "")</f>
        <v>45811</v>
      </c>
      <c r="AE605" s="4">
        <v>45799</v>
      </c>
      <c r="AF605" s="19">
        <f>IF(OR(AD605="", AE605=""), "", AD605-AE605)</f>
        <v>12</v>
      </c>
      <c r="AG605" s="69"/>
      <c r="AH605" s="2"/>
      <c r="AI605" s="2"/>
      <c r="AJ605" s="2"/>
      <c r="AK605" s="2"/>
      <c r="AL605" s="2"/>
    </row>
    <row r="606" spans="1:38" ht="14.45">
      <c r="A606" s="38">
        <v>605</v>
      </c>
      <c r="B606" s="61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99">
        <f>B606-100</f>
        <v>45711</v>
      </c>
      <c r="L606" s="19" t="str">
        <f>IF(OR(J606="", K606=""), "", J606-K606)</f>
        <v/>
      </c>
      <c r="M606" s="5">
        <f>B606-89</f>
        <v>45722</v>
      </c>
      <c r="O606" s="19" t="str">
        <f>IF(OR(M606="", N606=""), "", M606-N606)</f>
        <v/>
      </c>
      <c r="P606" s="5">
        <f>B606-74</f>
        <v>45737</v>
      </c>
      <c r="R606" s="19" t="str">
        <f>IF(OR(P606="", Q606=""), "", P606-Q606)</f>
        <v/>
      </c>
      <c r="S606" s="5">
        <f>B606-69</f>
        <v>45742</v>
      </c>
      <c r="U606" s="19" t="str">
        <f>IF(OR(S606="", T606=""), "", S606-T606)</f>
        <v/>
      </c>
      <c r="V606" s="5">
        <f>B606-30</f>
        <v>45781</v>
      </c>
      <c r="W606" s="4">
        <v>45779</v>
      </c>
      <c r="X606" s="19">
        <f>IF(OR(V606="", W606=""), "", V606-W606)</f>
        <v>2</v>
      </c>
      <c r="Y606" s="53">
        <f>B606-5</f>
        <v>45806</v>
      </c>
      <c r="Z606" s="4">
        <v>45831</v>
      </c>
      <c r="AA606" s="51">
        <f>IF(OR(Y606="", Z606=""), "", Y606-Z606)</f>
        <v>-25</v>
      </c>
      <c r="AB606" s="53">
        <f>IF(B606&lt;&gt;"", B606, "")</f>
        <v>45811</v>
      </c>
      <c r="AC606" s="51">
        <f>IF(OR(AB606="", Z606=""), "", AB606-Z606)</f>
        <v>-20</v>
      </c>
      <c r="AD606" s="44">
        <f>IF(B606&lt;&gt;"", B606, "")</f>
        <v>45811</v>
      </c>
      <c r="AE606" s="4">
        <v>45831</v>
      </c>
      <c r="AF606" s="19">
        <f>IF(OR(AD606="", AE606=""), "", AD606-AE606)</f>
        <v>-20</v>
      </c>
      <c r="AG606" s="69"/>
      <c r="AH606" s="2"/>
      <c r="AI606" s="2"/>
      <c r="AJ606" s="2"/>
      <c r="AK606" s="2"/>
      <c r="AL606" s="2"/>
    </row>
    <row r="607" spans="1:38" ht="14.45">
      <c r="A607" s="38">
        <v>606</v>
      </c>
      <c r="B607" s="61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99">
        <f>B607-100</f>
        <v>45712</v>
      </c>
      <c r="K607" s="4">
        <v>45749</v>
      </c>
      <c r="L607" s="19">
        <f>IF(OR(J607="", K607=""), "", J607-K607)</f>
        <v>-37</v>
      </c>
      <c r="M607" s="5">
        <f>B607-89</f>
        <v>45723</v>
      </c>
      <c r="N607" s="4">
        <v>45694</v>
      </c>
      <c r="O607" s="19">
        <f>IF(OR(M607="", N607=""), "", M607-N607)</f>
        <v>29</v>
      </c>
      <c r="P607" s="5">
        <f>B607-74</f>
        <v>45738</v>
      </c>
      <c r="R607" s="19" t="str">
        <f>IF(OR(P607="", Q607=""), "", P607-Q607)</f>
        <v/>
      </c>
      <c r="S607" s="5">
        <f>B607-69</f>
        <v>45743</v>
      </c>
      <c r="T607" s="4">
        <v>45749</v>
      </c>
      <c r="U607" s="19">
        <f>IF(OR(S607="", T607=""), "", S607-T607)</f>
        <v>-6</v>
      </c>
      <c r="V607" s="5">
        <f>B607-30</f>
        <v>45782</v>
      </c>
      <c r="W607" s="4">
        <v>45749</v>
      </c>
      <c r="X607" s="19">
        <f>IF(OR(V607="", W607=""), "", V607-W607)</f>
        <v>33</v>
      </c>
      <c r="Y607" s="53">
        <f>B607-5</f>
        <v>45807</v>
      </c>
      <c r="Z607" s="4">
        <v>45749</v>
      </c>
      <c r="AA607" s="51">
        <f>IF(OR(Y607="", Z607=""), "", Y607-Z607)</f>
        <v>58</v>
      </c>
      <c r="AB607" s="53">
        <f>IF(B607&lt;&gt;"", B607, "")</f>
        <v>45812</v>
      </c>
      <c r="AC607" s="51">
        <f>IF(OR(AB607="", Z607=""), "", AB607-Z607)</f>
        <v>63</v>
      </c>
      <c r="AD607" s="44">
        <f>IF(B607&lt;&gt;"", B607, "")</f>
        <v>45812</v>
      </c>
      <c r="AE607" s="4">
        <v>45749</v>
      </c>
      <c r="AF607" s="19">
        <f>IF(OR(AD607="", AE607=""), "", AD607-AE607)</f>
        <v>63</v>
      </c>
      <c r="AG607" s="69"/>
      <c r="AH607" s="2"/>
      <c r="AI607" s="2"/>
      <c r="AJ607" s="2"/>
      <c r="AK607" s="2"/>
      <c r="AL607" s="2"/>
    </row>
    <row r="608" spans="1:38" ht="14.45">
      <c r="A608" s="38">
        <v>607</v>
      </c>
      <c r="B608" s="61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99">
        <f>B608-100</f>
        <v>45712</v>
      </c>
      <c r="L608" s="19" t="str">
        <f>IF(OR(J608="", K608=""), "", J608-K608)</f>
        <v/>
      </c>
      <c r="M608" s="5">
        <f>B608-89</f>
        <v>45723</v>
      </c>
      <c r="O608" s="19" t="str">
        <f>IF(OR(M608="", N608=""), "", M608-N608)</f>
        <v/>
      </c>
      <c r="P608" s="5">
        <f>B608-74</f>
        <v>45738</v>
      </c>
      <c r="R608" s="19" t="str">
        <f>IF(OR(P608="", Q608=""), "", P608-Q608)</f>
        <v/>
      </c>
      <c r="S608" s="5">
        <f>B608-69</f>
        <v>45743</v>
      </c>
      <c r="U608" s="19" t="str">
        <f>IF(OR(S608="", T608=""), "", S608-T608)</f>
        <v/>
      </c>
      <c r="V608" s="5">
        <f>B608-30</f>
        <v>45782</v>
      </c>
      <c r="W608" s="4">
        <v>45805</v>
      </c>
      <c r="X608" s="19">
        <f>IF(OR(V608="", W608=""), "", V608-W608)</f>
        <v>-23</v>
      </c>
      <c r="Y608" s="53">
        <f>B608-5</f>
        <v>45807</v>
      </c>
      <c r="Z608" s="4">
        <v>45831</v>
      </c>
      <c r="AA608" s="51">
        <f>IF(OR(Y608="", Z608=""), "", Y608-Z608)</f>
        <v>-24</v>
      </c>
      <c r="AB608" s="53">
        <f>IF(B608&lt;&gt;"", B608, "")</f>
        <v>45812</v>
      </c>
      <c r="AC608" s="51">
        <f>IF(OR(AB608="", Z608=""), "", AB608-Z608)</f>
        <v>-19</v>
      </c>
      <c r="AD608" s="44">
        <f>IF(B608&lt;&gt;"", B608, "")</f>
        <v>45812</v>
      </c>
      <c r="AE608" s="4">
        <v>45831</v>
      </c>
      <c r="AF608" s="19">
        <f>IF(OR(AD608="", AE608=""), "", AD608-AE608)</f>
        <v>-19</v>
      </c>
      <c r="AG608" s="69"/>
      <c r="AH608" s="2"/>
      <c r="AI608" s="2"/>
      <c r="AJ608" s="2"/>
      <c r="AK608" s="2"/>
      <c r="AL608" s="2"/>
    </row>
    <row r="609" spans="1:38" ht="14.45">
      <c r="A609" s="38">
        <v>608</v>
      </c>
      <c r="B609" s="61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99">
        <f>B609-100</f>
        <v>45713</v>
      </c>
      <c r="L609" s="19" t="str">
        <f>IF(OR(J609="", K609=""), "", J609-K609)</f>
        <v/>
      </c>
      <c r="M609" s="5">
        <f>B609-89</f>
        <v>45724</v>
      </c>
      <c r="O609" s="19" t="str">
        <f>IF(OR(M609="", N609=""), "", M609-N609)</f>
        <v/>
      </c>
      <c r="P609" s="5">
        <f>B609-74</f>
        <v>45739</v>
      </c>
      <c r="R609" s="19" t="str">
        <f>IF(OR(P609="", Q609=""), "", P609-Q609)</f>
        <v/>
      </c>
      <c r="S609" s="5">
        <f>B609-69</f>
        <v>45744</v>
      </c>
      <c r="U609" s="19" t="str">
        <f>IF(OR(S609="", T609=""), "", S609-T609)</f>
        <v/>
      </c>
      <c r="V609" s="5">
        <f>B609-30</f>
        <v>45783</v>
      </c>
      <c r="X609" s="19" t="str">
        <f>IF(OR(V609="", W609=""), "", V609-W609)</f>
        <v/>
      </c>
      <c r="Y609" s="53">
        <f>B609-5</f>
        <v>45808</v>
      </c>
      <c r="Z609" s="51"/>
      <c r="AA609" s="51" t="str">
        <f>IF(OR(Y609="", Z609=""), "", Y609-Z609)</f>
        <v/>
      </c>
      <c r="AB609" s="53">
        <f>IF(B609&lt;&gt;"", B609, "")</f>
        <v>45813</v>
      </c>
      <c r="AC609" s="51" t="str">
        <f>IF(OR(AB609="", Z609=""), "", AB609-Z609)</f>
        <v/>
      </c>
      <c r="AD609" s="44">
        <f>IF(B609&lt;&gt;"", B609, "")</f>
        <v>45813</v>
      </c>
      <c r="AF609" s="19" t="str">
        <f>IF(OR(AD609="", AE609=""), "", AD609-AE609)</f>
        <v/>
      </c>
      <c r="AG609" s="69"/>
      <c r="AH609" s="2"/>
      <c r="AI609" s="2"/>
      <c r="AJ609" s="2"/>
      <c r="AK609" s="2"/>
      <c r="AL609" s="2"/>
    </row>
    <row r="610" spans="1:38" ht="14.45">
      <c r="A610" s="38">
        <v>609</v>
      </c>
      <c r="B610" s="61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99">
        <f>B610-100</f>
        <v>45713</v>
      </c>
      <c r="K610" s="4">
        <v>45715</v>
      </c>
      <c r="L610" s="19">
        <f>IF(OR(J610="", K610=""), "", J610-K610)</f>
        <v>-2</v>
      </c>
      <c r="M610" s="5">
        <f>B610-89</f>
        <v>45724</v>
      </c>
      <c r="O610" s="19" t="str">
        <f>IF(OR(M610="", N610=""), "", M610-N610)</f>
        <v/>
      </c>
      <c r="P610" s="5">
        <f>B610-74</f>
        <v>45739</v>
      </c>
      <c r="R610" s="19" t="str">
        <f>IF(OR(P610="", Q610=""), "", P610-Q610)</f>
        <v/>
      </c>
      <c r="S610" s="5">
        <f>B610-69</f>
        <v>45744</v>
      </c>
      <c r="T610" s="4">
        <v>45789</v>
      </c>
      <c r="U610" s="19">
        <f>IF(OR(S610="", T610=""), "", S610-T610)</f>
        <v>-45</v>
      </c>
      <c r="V610" s="5">
        <f>B610-30</f>
        <v>45783</v>
      </c>
      <c r="W610" s="4">
        <v>45803</v>
      </c>
      <c r="X610" s="19">
        <f>IF(OR(V610="", W610=""), "", V610-W610)</f>
        <v>-20</v>
      </c>
      <c r="Y610" s="53">
        <f>B610-5</f>
        <v>45808</v>
      </c>
      <c r="Z610" s="4">
        <v>45834</v>
      </c>
      <c r="AA610" s="51">
        <f>IF(OR(Y610="", Z610=""), "", Y610-Z610)</f>
        <v>-26</v>
      </c>
      <c r="AB610" s="53">
        <f>IF(B610&lt;&gt;"", B610, "")</f>
        <v>45813</v>
      </c>
      <c r="AC610" s="51">
        <f>IF(OR(AB610="", Z610=""), "", AB610-Z610)</f>
        <v>-21</v>
      </c>
      <c r="AD610" s="44">
        <f>IF(B610&lt;&gt;"", B610, "")</f>
        <v>45813</v>
      </c>
      <c r="AE610" s="4">
        <v>45834</v>
      </c>
      <c r="AF610" s="19">
        <f>IF(OR(AD610="", AE610=""), "", AD610-AE610)</f>
        <v>-21</v>
      </c>
      <c r="AG610" s="69"/>
      <c r="AH610" s="2"/>
      <c r="AI610" s="2"/>
      <c r="AJ610" s="2"/>
      <c r="AK610" s="2"/>
      <c r="AL610" s="2"/>
    </row>
    <row r="611" spans="1:38" ht="14.45">
      <c r="A611" s="38">
        <v>610</v>
      </c>
      <c r="B611" s="61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99">
        <f>B611-100</f>
        <v>45714</v>
      </c>
      <c r="L611" s="19" t="str">
        <f>IF(OR(J611="", K611=""), "", J611-K611)</f>
        <v/>
      </c>
      <c r="M611" s="5">
        <f>B611-89</f>
        <v>45725</v>
      </c>
      <c r="N611" s="4">
        <v>45786</v>
      </c>
      <c r="O611" s="19">
        <f>IF(OR(M611="", N611=""), "", M611-N611)</f>
        <v>-61</v>
      </c>
      <c r="P611" s="5">
        <f>B611-74</f>
        <v>45740</v>
      </c>
      <c r="R611" s="19" t="str">
        <f>IF(OR(P611="", Q611=""), "", P611-Q611)</f>
        <v/>
      </c>
      <c r="S611" s="5">
        <f>B611-69</f>
        <v>45745</v>
      </c>
      <c r="T611" s="4">
        <v>45787</v>
      </c>
      <c r="U611" s="19">
        <f>IF(OR(S611="", T611=""), "", S611-T611)</f>
        <v>-42</v>
      </c>
      <c r="V611" s="5">
        <f>B611-30</f>
        <v>45784</v>
      </c>
      <c r="W611" s="4">
        <v>45783</v>
      </c>
      <c r="X611" s="19">
        <f>IF(OR(V611="", W611=""), "", V611-W611)</f>
        <v>1</v>
      </c>
      <c r="Y611" s="53">
        <f>B611-5</f>
        <v>45809</v>
      </c>
      <c r="Z611" s="4">
        <v>45814</v>
      </c>
      <c r="AA611" s="51">
        <f>IF(OR(Y611="", Z611=""), "", Y611-Z611)</f>
        <v>-5</v>
      </c>
      <c r="AB611" s="53">
        <f>IF(B611&lt;&gt;"", B611, "")</f>
        <v>45814</v>
      </c>
      <c r="AC611" s="51">
        <f>IF(OR(AB611="", Z611=""), "", AB611-Z611)</f>
        <v>0</v>
      </c>
      <c r="AD611" s="44">
        <f>IF(B611&lt;&gt;"", B611, "")</f>
        <v>45814</v>
      </c>
      <c r="AE611" s="4">
        <v>45814</v>
      </c>
      <c r="AF611" s="19">
        <f>IF(OR(AD611="", AE611=""), "", AD611-AE611)</f>
        <v>0</v>
      </c>
      <c r="AG611" s="69"/>
      <c r="AH611" s="2"/>
      <c r="AI611" s="2"/>
      <c r="AJ611" s="2"/>
      <c r="AK611" s="2"/>
      <c r="AL611" s="2"/>
    </row>
    <row r="612" spans="1:38" ht="14.45">
      <c r="A612" s="38">
        <v>611</v>
      </c>
      <c r="B612" s="61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99">
        <f>B612-100</f>
        <v>45714</v>
      </c>
      <c r="L612" s="19" t="str">
        <f>IF(OR(J612="", K612=""), "", J612-K612)</f>
        <v/>
      </c>
      <c r="M612" s="5">
        <f>B612-89</f>
        <v>45725</v>
      </c>
      <c r="O612" s="19" t="str">
        <f>IF(OR(M612="", N612=""), "", M612-N612)</f>
        <v/>
      </c>
      <c r="P612" s="5">
        <f>B612-74</f>
        <v>45740</v>
      </c>
      <c r="R612" s="19" t="str">
        <f>IF(OR(P612="", Q612=""), "", P612-Q612)</f>
        <v/>
      </c>
      <c r="S612" s="5">
        <f>B612-69</f>
        <v>45745</v>
      </c>
      <c r="T612" s="4">
        <v>45799</v>
      </c>
      <c r="U612" s="19">
        <f>IF(OR(S612="", T612=""), "", S612-T612)</f>
        <v>-54</v>
      </c>
      <c r="V612" s="5">
        <f>B612-30</f>
        <v>45784</v>
      </c>
      <c r="W612" s="4">
        <v>45814</v>
      </c>
      <c r="X612" s="19">
        <f>IF(OR(V612="", W612=""), "", V612-W612)</f>
        <v>-30</v>
      </c>
      <c r="Y612" s="53">
        <f>B612-5</f>
        <v>45809</v>
      </c>
      <c r="Z612" s="4">
        <v>45825</v>
      </c>
      <c r="AA612" s="51">
        <f>IF(OR(Y612="", Z612=""), "", Y612-Z612)</f>
        <v>-16</v>
      </c>
      <c r="AB612" s="53">
        <f>IF(B612&lt;&gt;"", B612, "")</f>
        <v>45814</v>
      </c>
      <c r="AC612" s="51">
        <f>IF(OR(AB612="", Z612=""), "", AB612-Z612)</f>
        <v>-11</v>
      </c>
      <c r="AD612" s="44">
        <f>IF(B612&lt;&gt;"", B612, "")</f>
        <v>45814</v>
      </c>
      <c r="AE612" s="4">
        <v>45825</v>
      </c>
      <c r="AF612" s="19">
        <f>IF(OR(AD612="", AE612=""), "", AD612-AE612)</f>
        <v>-11</v>
      </c>
      <c r="AG612" s="69"/>
      <c r="AH612" s="2"/>
      <c r="AI612" s="2"/>
      <c r="AJ612" s="2"/>
      <c r="AK612" s="2"/>
      <c r="AL612" s="2"/>
    </row>
    <row r="613" spans="1:38" ht="14.45">
      <c r="A613" s="38">
        <v>612</v>
      </c>
      <c r="B613" s="61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99">
        <f>B613-100</f>
        <v>45714</v>
      </c>
      <c r="L613" s="19" t="str">
        <f>IF(OR(J613="", K613=""), "", J613-K613)</f>
        <v/>
      </c>
      <c r="M613" s="5">
        <f>B613-89</f>
        <v>45725</v>
      </c>
      <c r="N613" s="4">
        <v>45804</v>
      </c>
      <c r="O613" s="19">
        <f>IF(OR(M613="", N613=""), "", M613-N613)</f>
        <v>-79</v>
      </c>
      <c r="P613" s="5">
        <f>B613-74</f>
        <v>45740</v>
      </c>
      <c r="Q613" s="4">
        <v>45806</v>
      </c>
      <c r="R613" s="19">
        <f>IF(OR(P613="", Q613=""), "", P613-Q613)</f>
        <v>-66</v>
      </c>
      <c r="S613" s="5">
        <f>B613-69</f>
        <v>45745</v>
      </c>
      <c r="T613" s="4">
        <v>45809</v>
      </c>
      <c r="U613" s="19">
        <f>IF(OR(S613="", T613=""), "", S613-T613)</f>
        <v>-64</v>
      </c>
      <c r="V613" s="5">
        <f>B613-30</f>
        <v>45784</v>
      </c>
      <c r="W613" s="4">
        <v>45809</v>
      </c>
      <c r="X613" s="19">
        <f>IF(OR(V613="", W613=""), "", V613-W613)</f>
        <v>-25</v>
      </c>
      <c r="Y613" s="53">
        <f>B613-5</f>
        <v>45809</v>
      </c>
      <c r="Z613" s="4">
        <v>45831</v>
      </c>
      <c r="AA613" s="51">
        <f>IF(OR(Y613="", Z613=""), "", Y613-Z613)</f>
        <v>-22</v>
      </c>
      <c r="AB613" s="53">
        <f>IF(B613&lt;&gt;"", B613, "")</f>
        <v>45814</v>
      </c>
      <c r="AC613" s="51">
        <f>IF(OR(AB613="", Z613=""), "", AB613-Z613)</f>
        <v>-17</v>
      </c>
      <c r="AD613" s="44">
        <f>IF(B613&lt;&gt;"", B613, "")</f>
        <v>45814</v>
      </c>
      <c r="AE613" s="4">
        <v>45831</v>
      </c>
      <c r="AF613" s="19">
        <f>IF(OR(AD613="", AE613=""), "", AD613-AE613)</f>
        <v>-17</v>
      </c>
      <c r="AG613" s="69"/>
      <c r="AH613" s="2"/>
      <c r="AI613" s="2"/>
      <c r="AJ613" s="2"/>
      <c r="AK613" s="2"/>
      <c r="AL613" s="2"/>
    </row>
    <row r="614" spans="1:38" ht="14.45">
      <c r="A614" s="38">
        <v>613</v>
      </c>
      <c r="B614" s="61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99">
        <f>B614-100</f>
        <v>45714</v>
      </c>
      <c r="L614" s="19" t="str">
        <f>IF(OR(J614="", K614=""), "", J614-K614)</f>
        <v/>
      </c>
      <c r="M614" s="5">
        <f>B614-89</f>
        <v>45725</v>
      </c>
      <c r="O614" s="19" t="str">
        <f>IF(OR(M614="", N614=""), "", M614-N614)</f>
        <v/>
      </c>
      <c r="P614" s="5">
        <f>B614-74</f>
        <v>45740</v>
      </c>
      <c r="R614" s="19" t="str">
        <f>IF(OR(P614="", Q614=""), "", P614-Q614)</f>
        <v/>
      </c>
      <c r="S614" s="5">
        <f>B614-69</f>
        <v>45745</v>
      </c>
      <c r="U614" s="19" t="str">
        <f>IF(OR(S614="", T614=""), "", S614-T614)</f>
        <v/>
      </c>
      <c r="V614" s="5">
        <f>B614-30</f>
        <v>45784</v>
      </c>
      <c r="W614" s="4">
        <v>45805</v>
      </c>
      <c r="X614" s="19">
        <f>IF(OR(V614="", W614=""), "", V614-W614)</f>
        <v>-21</v>
      </c>
      <c r="Y614" s="53">
        <f>B614-5</f>
        <v>45809</v>
      </c>
      <c r="Z614" s="4">
        <v>45831</v>
      </c>
      <c r="AA614" s="51">
        <f>IF(OR(Y614="", Z614=""), "", Y614-Z614)</f>
        <v>-22</v>
      </c>
      <c r="AB614" s="53">
        <f>IF(B614&lt;&gt;"", B614, "")</f>
        <v>45814</v>
      </c>
      <c r="AC614" s="51">
        <f>IF(OR(AB614="", Z614=""), "", AB614-Z614)</f>
        <v>-17</v>
      </c>
      <c r="AD614" s="44">
        <f>IF(B614&lt;&gt;"", B614, "")</f>
        <v>45814</v>
      </c>
      <c r="AE614" s="4">
        <v>45831</v>
      </c>
      <c r="AF614" s="19">
        <f>IF(OR(AD614="", AE614=""), "", AD614-AE614)</f>
        <v>-17</v>
      </c>
      <c r="AG614" s="69"/>
      <c r="AH614" s="2"/>
      <c r="AI614" s="2"/>
      <c r="AJ614" s="2"/>
      <c r="AK614" s="2"/>
      <c r="AL614" s="2"/>
    </row>
    <row r="615" spans="1:38" ht="14.45">
      <c r="A615" s="38">
        <v>614</v>
      </c>
      <c r="B615" s="61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99">
        <f>B615-100</f>
        <v>45714</v>
      </c>
      <c r="K615" s="4">
        <v>45715</v>
      </c>
      <c r="L615" s="19">
        <f>IF(OR(J615="", K615=""), "", J615-K615)</f>
        <v>-1</v>
      </c>
      <c r="M615" s="5">
        <f>B615-89</f>
        <v>45725</v>
      </c>
      <c r="O615" s="19" t="str">
        <f>IF(OR(M615="", N615=""), "", M615-N615)</f>
        <v/>
      </c>
      <c r="P615" s="5">
        <f>B615-74</f>
        <v>45740</v>
      </c>
      <c r="R615" s="19" t="str">
        <f>IF(OR(P615="", Q615=""), "", P615-Q615)</f>
        <v/>
      </c>
      <c r="S615" s="5">
        <f>B615-69</f>
        <v>45745</v>
      </c>
      <c r="T615" s="4">
        <v>45775</v>
      </c>
      <c r="U615" s="19">
        <f>IF(OR(S615="", T615=""), "", S615-T615)</f>
        <v>-30</v>
      </c>
      <c r="V615" s="5">
        <f>B615-30</f>
        <v>45784</v>
      </c>
      <c r="W615" s="4">
        <v>45803</v>
      </c>
      <c r="X615" s="19">
        <f>IF(OR(V615="", W615=""), "", V615-W615)</f>
        <v>-19</v>
      </c>
      <c r="Y615" s="53">
        <f>B615-5</f>
        <v>45809</v>
      </c>
      <c r="Z615" s="4">
        <v>45820</v>
      </c>
      <c r="AA615" s="51">
        <f>IF(OR(Y615="", Z615=""), "", Y615-Z615)</f>
        <v>-11</v>
      </c>
      <c r="AB615" s="53">
        <f>IF(B615&lt;&gt;"", B615, "")</f>
        <v>45814</v>
      </c>
      <c r="AC615" s="51">
        <f>IF(OR(AB615="", Z615=""), "", AB615-Z615)</f>
        <v>-6</v>
      </c>
      <c r="AD615" s="44">
        <f>IF(B615&lt;&gt;"", B615, "")</f>
        <v>45814</v>
      </c>
      <c r="AE615" s="4">
        <v>45820</v>
      </c>
      <c r="AF615" s="19">
        <f>IF(OR(AD615="", AE615=""), "", AD615-AE615)</f>
        <v>-6</v>
      </c>
      <c r="AG615" s="69"/>
      <c r="AH615" s="2"/>
      <c r="AI615" s="2"/>
      <c r="AJ615" s="2"/>
      <c r="AK615" s="2"/>
      <c r="AL615" s="2"/>
    </row>
    <row r="616" spans="1:38" ht="14.45">
      <c r="A616" s="38">
        <v>615</v>
      </c>
      <c r="B616" s="61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99">
        <f>B616-100</f>
        <v>45715</v>
      </c>
      <c r="L616" s="19" t="str">
        <f>IF(OR(J616="", K616=""), "", J616-K616)</f>
        <v/>
      </c>
      <c r="M616" s="5">
        <f>B616-89</f>
        <v>45726</v>
      </c>
      <c r="O616" s="19" t="str">
        <f>IF(OR(M616="", N616=""), "", M616-N616)</f>
        <v/>
      </c>
      <c r="P616" s="5">
        <f>B616-74</f>
        <v>45741</v>
      </c>
      <c r="R616" s="19" t="str">
        <f>IF(OR(P616="", Q616=""), "", P616-Q616)</f>
        <v/>
      </c>
      <c r="S616" s="5">
        <f>B616-69</f>
        <v>45746</v>
      </c>
      <c r="U616" s="19" t="str">
        <f>IF(OR(S616="", T616=""), "", S616-T616)</f>
        <v/>
      </c>
      <c r="V616" s="5">
        <f>B616-30</f>
        <v>45785</v>
      </c>
      <c r="W616" s="4">
        <v>45799</v>
      </c>
      <c r="X616" s="19">
        <f>IF(OR(V616="", W616=""), "", V616-W616)</f>
        <v>-14</v>
      </c>
      <c r="Y616" s="53">
        <f>B616-5</f>
        <v>45810</v>
      </c>
      <c r="AA616" s="51" t="str">
        <f>IF(OR(Y616="", Z616=""), "", Y616-Z616)</f>
        <v/>
      </c>
      <c r="AB616" s="53">
        <f>IF(B616&lt;&gt;"", B616, "")</f>
        <v>45815</v>
      </c>
      <c r="AC616" s="51" t="str">
        <f>IF(OR(AB616="", Z616=""), "", AB616-Z616)</f>
        <v/>
      </c>
      <c r="AD616" s="44">
        <f>IF(B616&lt;&gt;"", B616, "")</f>
        <v>45815</v>
      </c>
      <c r="AF616" s="19" t="str">
        <f>IF(OR(AD616="", AE616=""), "", AD616-AE616)</f>
        <v/>
      </c>
      <c r="AG616" s="69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1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99">
        <f>B617-100</f>
        <v>45715</v>
      </c>
      <c r="L617" s="19" t="str">
        <f>IF(OR(J617="", K617=""), "", J617-K617)</f>
        <v/>
      </c>
      <c r="M617" s="5">
        <f>B617-89</f>
        <v>45726</v>
      </c>
      <c r="O617" s="19" t="str">
        <f>IF(OR(M617="", N617=""), "", M617-N617)</f>
        <v/>
      </c>
      <c r="P617" s="5">
        <f>B617-74</f>
        <v>45741</v>
      </c>
      <c r="R617" s="19" t="str">
        <f>IF(OR(P617="", Q617=""), "", P617-Q617)</f>
        <v/>
      </c>
      <c r="S617" s="5">
        <f>B617-69</f>
        <v>45746</v>
      </c>
      <c r="U617" s="19" t="str">
        <f>IF(OR(S617="", T617=""), "", S617-T617)</f>
        <v/>
      </c>
      <c r="V617" s="5">
        <f>B617-30</f>
        <v>45785</v>
      </c>
      <c r="X617" s="19" t="str">
        <f>IF(OR(V617="", W617=""), "", V617-W617)</f>
        <v/>
      </c>
      <c r="Y617" s="53">
        <f>B617-5</f>
        <v>45810</v>
      </c>
      <c r="AA617" s="51" t="str">
        <f>IF(OR(Y617="", Z617=""), "", Y617-Z617)</f>
        <v/>
      </c>
      <c r="AB617" s="53">
        <f>IF(B617&lt;&gt;"", B617, "")</f>
        <v>45815</v>
      </c>
      <c r="AC617" s="51" t="str">
        <f>IF(OR(AB617="", Z617=""), "", AB617-Z617)</f>
        <v/>
      </c>
      <c r="AD617" s="44">
        <f>IF(B617&lt;&gt;"", B617, "")</f>
        <v>45815</v>
      </c>
      <c r="AF617" s="19" t="str">
        <f>IF(OR(AD617="", AE617=""), "", AD617-AE617)</f>
        <v/>
      </c>
      <c r="AG617" s="69"/>
      <c r="AH617" s="2"/>
      <c r="AI617" s="2"/>
      <c r="AJ617" s="2"/>
      <c r="AK617" s="2"/>
      <c r="AL617" s="2"/>
    </row>
    <row r="618" spans="1:38" ht="14.45">
      <c r="A618" s="38">
        <v>617</v>
      </c>
      <c r="B618" s="61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99">
        <f>B618-100</f>
        <v>45715</v>
      </c>
      <c r="L618" s="19" t="str">
        <f>IF(OR(J618="", K618=""), "", J618-K618)</f>
        <v/>
      </c>
      <c r="M618" s="5">
        <f>B618-89</f>
        <v>45726</v>
      </c>
      <c r="O618" s="19" t="str">
        <f>IF(OR(M618="", N618=""), "", M618-N618)</f>
        <v/>
      </c>
      <c r="P618" s="5">
        <f>B618-74</f>
        <v>45741</v>
      </c>
      <c r="R618" s="19" t="str">
        <f>IF(OR(P618="", Q618=""), "", P618-Q618)</f>
        <v/>
      </c>
      <c r="S618" s="5">
        <f>B618-69</f>
        <v>45746</v>
      </c>
      <c r="U618" s="19" t="str">
        <f>IF(OR(S618="", T618=""), "", S618-T618)</f>
        <v/>
      </c>
      <c r="V618" s="5">
        <f>B618-30</f>
        <v>45785</v>
      </c>
      <c r="X618" s="19" t="str">
        <f>IF(OR(V618="", W618=""), "", V618-W618)</f>
        <v/>
      </c>
      <c r="Y618" s="53">
        <f>B618-5</f>
        <v>45810</v>
      </c>
      <c r="AA618" s="51" t="str">
        <f>IF(OR(Y618="", Z618=""), "", Y618-Z618)</f>
        <v/>
      </c>
      <c r="AB618" s="53">
        <f>IF(B618&lt;&gt;"", B618, "")</f>
        <v>45815</v>
      </c>
      <c r="AC618" s="51" t="str">
        <f>IF(OR(AB618="", Z618=""), "", AB618-Z618)</f>
        <v/>
      </c>
      <c r="AD618" s="44">
        <f>IF(B618&lt;&gt;"", B618, "")</f>
        <v>45815</v>
      </c>
      <c r="AF618" s="19" t="str">
        <f>IF(OR(AD618="", AE618=""), "", AD618-AE618)</f>
        <v/>
      </c>
      <c r="AG618" s="69"/>
      <c r="AH618" s="2"/>
      <c r="AI618" s="2"/>
      <c r="AJ618" s="2"/>
      <c r="AK618" s="2"/>
      <c r="AL618" s="2"/>
    </row>
    <row r="619" spans="1:38" ht="14.45">
      <c r="A619" s="38">
        <v>618</v>
      </c>
      <c r="B619" s="61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99">
        <f>B619-100</f>
        <v>45715</v>
      </c>
      <c r="L619" s="19" t="str">
        <f>IF(OR(J619="", K619=""), "", J619-K619)</f>
        <v/>
      </c>
      <c r="M619" s="5">
        <f>B619-89</f>
        <v>45726</v>
      </c>
      <c r="N619" s="4">
        <v>45804</v>
      </c>
      <c r="O619" s="19">
        <f>IF(OR(M619="", N619=""), "", M619-N619)</f>
        <v>-78</v>
      </c>
      <c r="P619" s="5">
        <f>B619-74</f>
        <v>45741</v>
      </c>
      <c r="Q619" s="4">
        <v>45806</v>
      </c>
      <c r="R619" s="19">
        <f>IF(OR(P619="", Q619=""), "", P619-Q619)</f>
        <v>-65</v>
      </c>
      <c r="S619" s="5">
        <f>B619-69</f>
        <v>45746</v>
      </c>
      <c r="T619" s="4">
        <v>45809</v>
      </c>
      <c r="U619" s="19">
        <f>IF(OR(S619="", T619=""), "", S619-T619)</f>
        <v>-63</v>
      </c>
      <c r="V619" s="5">
        <f>B619-30</f>
        <v>45785</v>
      </c>
      <c r="W619" s="4">
        <v>45809</v>
      </c>
      <c r="X619" s="19">
        <f>IF(OR(V619="", W619=""), "", V619-W619)</f>
        <v>-24</v>
      </c>
      <c r="Y619" s="53">
        <f>B619-5</f>
        <v>45810</v>
      </c>
      <c r="Z619" s="4">
        <v>45811</v>
      </c>
      <c r="AA619" s="51">
        <f>IF(OR(Y619="", Z619=""), "", Y619-Z619)</f>
        <v>-1</v>
      </c>
      <c r="AB619" s="53">
        <f>IF(B619&lt;&gt;"", B619, "")</f>
        <v>45815</v>
      </c>
      <c r="AC619" s="51">
        <f>IF(OR(AB619="", Z619=""), "", AB619-Z619)</f>
        <v>4</v>
      </c>
      <c r="AD619" s="44">
        <f>IF(B619&lt;&gt;"", B619, "")</f>
        <v>45815</v>
      </c>
      <c r="AE619" s="4">
        <v>45811</v>
      </c>
      <c r="AF619" s="19">
        <f>IF(OR(AD619="", AE619=""), "", AD619-AE619)</f>
        <v>4</v>
      </c>
      <c r="AG619" s="69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1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99">
        <f>B620-100</f>
        <v>45715</v>
      </c>
      <c r="K620" s="4"/>
      <c r="L620" s="19" t="str">
        <f>IF(OR(J620="", K620=""), "", J620-K620)</f>
        <v/>
      </c>
      <c r="M620" s="5">
        <f>B620-89</f>
        <v>45726</v>
      </c>
      <c r="N620" s="4"/>
      <c r="O620" s="19" t="str">
        <f>IF(OR(M620="", N620=""), "", M620-N620)</f>
        <v/>
      </c>
      <c r="P620" s="5">
        <f>B620-74</f>
        <v>45741</v>
      </c>
      <c r="Q620" s="4"/>
      <c r="R620" s="19" t="str">
        <f>IF(OR(P620="", Q620=""), "", P620-Q620)</f>
        <v/>
      </c>
      <c r="S620" s="5">
        <f>B620-69</f>
        <v>45746</v>
      </c>
      <c r="T620" s="4"/>
      <c r="U620" s="19" t="str">
        <f>IF(OR(S620="", T620=""), "", S620-T620)</f>
        <v/>
      </c>
      <c r="V620" s="5">
        <f>B620-30</f>
        <v>45785</v>
      </c>
      <c r="W620" s="4"/>
      <c r="X620" s="19" t="str">
        <f>IF(OR(V620="", W620=""), "", V620-W620)</f>
        <v/>
      </c>
      <c r="Y620" s="53">
        <f>B620-5</f>
        <v>45810</v>
      </c>
      <c r="Z620" s="4">
        <v>45817</v>
      </c>
      <c r="AA620" s="51">
        <f>IF(OR(Y620="", Z620=""), "", Y620-Z620)</f>
        <v>-7</v>
      </c>
      <c r="AB620" s="53">
        <f>IF(B620&lt;&gt;"", B620, "")</f>
        <v>45815</v>
      </c>
      <c r="AC620" s="51">
        <f>IF(OR(AB620="", Z620=""), "", AB620-Z620)</f>
        <v>-2</v>
      </c>
      <c r="AD620" s="44">
        <f>IF(B620&lt;&gt;"", B620, "")</f>
        <v>45815</v>
      </c>
      <c r="AE620" s="4">
        <v>45817</v>
      </c>
      <c r="AF620" s="19">
        <f>IF(OR(AD620="", AE620=""), "", AD620-AE620)</f>
        <v>-2</v>
      </c>
      <c r="AG620" s="70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1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99">
        <f>B621-100</f>
        <v>45716</v>
      </c>
      <c r="K621" s="4"/>
      <c r="L621" s="19" t="str">
        <f>IF(OR(J621="", K621=""), "", J621-K621)</f>
        <v/>
      </c>
      <c r="M621" s="5">
        <f>B621-89</f>
        <v>45727</v>
      </c>
      <c r="N621" s="4"/>
      <c r="O621" s="19" t="str">
        <f>IF(OR(M621="", N621=""), "", M621-N621)</f>
        <v/>
      </c>
      <c r="P621" s="5">
        <f>B621-74</f>
        <v>45742</v>
      </c>
      <c r="Q621" s="4"/>
      <c r="R621" s="19" t="str">
        <f>IF(OR(P621="", Q621=""), "", P621-Q621)</f>
        <v/>
      </c>
      <c r="S621" s="5">
        <f>B621-69</f>
        <v>45747</v>
      </c>
      <c r="T621" s="4"/>
      <c r="U621" s="19" t="str">
        <f>IF(OR(S621="", T621=""), "", S621-T621)</f>
        <v/>
      </c>
      <c r="V621" s="5">
        <f>B621-30</f>
        <v>45786</v>
      </c>
      <c r="W621" s="4">
        <v>45810</v>
      </c>
      <c r="X621" s="19">
        <f>IF(OR(V621="", W621=""), "", V621-W621)</f>
        <v>-24</v>
      </c>
      <c r="Y621" s="53">
        <f>B621-5</f>
        <v>45811</v>
      </c>
      <c r="Z621" s="4">
        <v>45831</v>
      </c>
      <c r="AA621" s="51">
        <f>IF(OR(Y621="", Z621=""), "", Y621-Z621)</f>
        <v>-20</v>
      </c>
      <c r="AB621" s="53">
        <f>IF(B621&lt;&gt;"", B621, "")</f>
        <v>45816</v>
      </c>
      <c r="AC621" s="51">
        <f>IF(OR(AB621="", Z621=""), "", AB621-Z621)</f>
        <v>-15</v>
      </c>
      <c r="AD621" s="44">
        <f>IF(B621&lt;&gt;"", B621, "")</f>
        <v>45816</v>
      </c>
      <c r="AE621" s="4">
        <v>45831</v>
      </c>
      <c r="AF621" s="19">
        <f>IF(OR(AD621="", AE621=""), "", AD621-AE621)</f>
        <v>-15</v>
      </c>
      <c r="AG621" s="70"/>
      <c r="AH621" s="8"/>
      <c r="AI621" s="8"/>
      <c r="AJ621" s="8"/>
      <c r="AK621" s="8"/>
      <c r="AL621" s="8"/>
    </row>
    <row r="622" spans="1:38" ht="14.45">
      <c r="A622" s="38">
        <v>621</v>
      </c>
      <c r="B622" s="61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99">
        <f>B622-100</f>
        <v>45716</v>
      </c>
      <c r="L622" s="19" t="str">
        <f>IF(OR(J622="", K622=""), "", J622-K622)</f>
        <v/>
      </c>
      <c r="M622" s="5">
        <f>B622-89</f>
        <v>45727</v>
      </c>
      <c r="N622" s="4">
        <v>45804</v>
      </c>
      <c r="O622" s="19">
        <f>IF(OR(M622="", N622=""), "", M622-N622)</f>
        <v>-77</v>
      </c>
      <c r="P622" s="5">
        <f>B622-74</f>
        <v>45742</v>
      </c>
      <c r="Q622" s="4">
        <v>45806</v>
      </c>
      <c r="R622" s="19">
        <f>IF(OR(P622="", Q622=""), "", P622-Q622)</f>
        <v>-64</v>
      </c>
      <c r="S622" s="5">
        <f>B622-69</f>
        <v>45747</v>
      </c>
      <c r="T622" s="4">
        <v>45809</v>
      </c>
      <c r="U622" s="19">
        <f>IF(OR(S622="", T622=""), "", S622-T622)</f>
        <v>-62</v>
      </c>
      <c r="V622" s="5">
        <f>B622-30</f>
        <v>45786</v>
      </c>
      <c r="W622" s="4">
        <v>45809</v>
      </c>
      <c r="X622" s="19">
        <f>IF(OR(V622="", W622=""), "", V622-W622)</f>
        <v>-23</v>
      </c>
      <c r="Y622" s="53">
        <f>B622-5</f>
        <v>45811</v>
      </c>
      <c r="Z622" s="4">
        <v>45811</v>
      </c>
      <c r="AA622" s="51">
        <f>IF(OR(Y622="", Z622=""), "", Y622-Z622)</f>
        <v>0</v>
      </c>
      <c r="AB622" s="53">
        <f>IF(B622&lt;&gt;"", B622, "")</f>
        <v>45816</v>
      </c>
      <c r="AC622" s="51">
        <f>IF(OR(AB622="", Z622=""), "", AB622-Z622)</f>
        <v>5</v>
      </c>
      <c r="AD622" s="44">
        <f>IF(B622&lt;&gt;"", B622, "")</f>
        <v>45816</v>
      </c>
      <c r="AE622" s="4">
        <v>45811</v>
      </c>
      <c r="AF622" s="19">
        <f>IF(OR(AD622="", AE622=""), "", AD622-AE622)</f>
        <v>5</v>
      </c>
      <c r="AG622" s="69"/>
      <c r="AH622" s="2"/>
      <c r="AI622" s="2"/>
      <c r="AJ622" s="2"/>
      <c r="AK622" s="2"/>
      <c r="AL622" s="2"/>
    </row>
    <row r="623" spans="1:38" ht="14.45">
      <c r="A623" s="38">
        <v>622</v>
      </c>
      <c r="B623" s="61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99">
        <f>B623-100</f>
        <v>45716</v>
      </c>
      <c r="K623" s="4">
        <v>45729</v>
      </c>
      <c r="L623" s="19">
        <f>IF(OR(J623="", K623=""), "", J623-K623)</f>
        <v>-13</v>
      </c>
      <c r="M623" s="5">
        <f>B623-89</f>
        <v>45727</v>
      </c>
      <c r="O623" s="19" t="str">
        <f>IF(OR(M623="", N623=""), "", M623-N623)</f>
        <v/>
      </c>
      <c r="P623" s="5">
        <f>B623-74</f>
        <v>45742</v>
      </c>
      <c r="R623" s="19" t="str">
        <f>IF(OR(P623="", Q623=""), "", P623-Q623)</f>
        <v/>
      </c>
      <c r="S623" s="5">
        <f>B623-69</f>
        <v>45747</v>
      </c>
      <c r="T623" s="4">
        <v>45729</v>
      </c>
      <c r="U623" s="19">
        <f>IF(OR(S623="", T623=""), "", S623-T623)</f>
        <v>18</v>
      </c>
      <c r="V623" s="5">
        <f>B623-30</f>
        <v>45786</v>
      </c>
      <c r="W623" s="4">
        <v>45786</v>
      </c>
      <c r="X623" s="19">
        <f>IF(OR(V623="", W623=""), "", V623-W623)</f>
        <v>0</v>
      </c>
      <c r="Y623" s="53">
        <f>B623-5</f>
        <v>45811</v>
      </c>
      <c r="Z623" s="4">
        <v>45817</v>
      </c>
      <c r="AA623" s="51">
        <f>IF(OR(Y623="", Z623=""), "", Y623-Z623)</f>
        <v>-6</v>
      </c>
      <c r="AB623" s="53">
        <f>IF(B623&lt;&gt;"", B623, "")</f>
        <v>45816</v>
      </c>
      <c r="AC623" s="51">
        <f>IF(OR(AB623="", Z623=""), "", AB623-Z623)</f>
        <v>-1</v>
      </c>
      <c r="AD623" s="44">
        <f>IF(B623&lt;&gt;"", B623, "")</f>
        <v>45816</v>
      </c>
      <c r="AE623" s="4">
        <v>45817</v>
      </c>
      <c r="AF623" s="19">
        <f>IF(OR(AD623="", AE623=""), "", AD623-AE623)</f>
        <v>-1</v>
      </c>
      <c r="AG623" s="69"/>
      <c r="AH623" s="2"/>
      <c r="AI623" s="2"/>
      <c r="AJ623" s="2"/>
      <c r="AK623" s="2"/>
      <c r="AL623" s="2"/>
    </row>
    <row r="624" spans="1:38" ht="14.45">
      <c r="A624" s="38">
        <v>623</v>
      </c>
      <c r="B624" s="61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99">
        <f>B624-100</f>
        <v>45716</v>
      </c>
      <c r="K624" s="4">
        <v>45729</v>
      </c>
      <c r="L624" s="19">
        <f>IF(OR(J624="", K624=""), "", J624-K624)</f>
        <v>-13</v>
      </c>
      <c r="M624" s="5">
        <f>B624-89</f>
        <v>45727</v>
      </c>
      <c r="O624" s="19" t="str">
        <f>IF(OR(M624="", N624=""), "", M624-N624)</f>
        <v/>
      </c>
      <c r="P624" s="5">
        <f>B624-74</f>
        <v>45742</v>
      </c>
      <c r="R624" s="19" t="str">
        <f>IF(OR(P624="", Q624=""), "", P624-Q624)</f>
        <v/>
      </c>
      <c r="S624" s="5">
        <f>B624-69</f>
        <v>45747</v>
      </c>
      <c r="T624" s="4">
        <v>45729</v>
      </c>
      <c r="U624" s="19">
        <f>IF(OR(S624="", T624=""), "", S624-T624)</f>
        <v>18</v>
      </c>
      <c r="V624" s="5">
        <f>B624-30</f>
        <v>45786</v>
      </c>
      <c r="W624" s="4">
        <v>45772</v>
      </c>
      <c r="X624" s="19">
        <f>IF(OR(V624="", W624=""), "", V624-W624)</f>
        <v>14</v>
      </c>
      <c r="Y624" s="53">
        <f>B624-5</f>
        <v>45811</v>
      </c>
      <c r="Z624" s="4">
        <v>45825</v>
      </c>
      <c r="AA624" s="51">
        <f>IF(OR(Y624="", Z624=""), "", Y624-Z624)</f>
        <v>-14</v>
      </c>
      <c r="AB624" s="53">
        <f>IF(B624&lt;&gt;"", B624, "")</f>
        <v>45816</v>
      </c>
      <c r="AC624" s="51">
        <f>IF(OR(AB624="", Z624=""), "", AB624-Z624)</f>
        <v>-9</v>
      </c>
      <c r="AD624" s="44">
        <f>IF(B624&lt;&gt;"", B624, "")</f>
        <v>45816</v>
      </c>
      <c r="AE624" s="4">
        <v>45825</v>
      </c>
      <c r="AF624" s="19">
        <f>IF(OR(AD624="", AE624=""), "", AD624-AE624)</f>
        <v>-9</v>
      </c>
      <c r="AG624" s="69"/>
      <c r="AH624" s="2"/>
      <c r="AI624" s="2"/>
      <c r="AJ624" s="2"/>
      <c r="AK624" s="2"/>
      <c r="AL624" s="2"/>
    </row>
    <row r="625" spans="1:38" ht="14.45">
      <c r="A625" s="38">
        <v>624</v>
      </c>
      <c r="B625" s="61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99">
        <f>B625-100</f>
        <v>45717</v>
      </c>
      <c r="K625" s="4">
        <v>45729</v>
      </c>
      <c r="L625" s="19">
        <f>IF(OR(J625="", K625=""), "", J625-K625)</f>
        <v>-12</v>
      </c>
      <c r="M625" s="5">
        <f>B625-89</f>
        <v>45728</v>
      </c>
      <c r="O625" s="19" t="str">
        <f>IF(OR(M625="", N625=""), "", M625-N625)</f>
        <v/>
      </c>
      <c r="P625" s="5">
        <f>B625-74</f>
        <v>45743</v>
      </c>
      <c r="R625" s="19" t="str">
        <f>IF(OR(P625="", Q625=""), "", P625-Q625)</f>
        <v/>
      </c>
      <c r="S625" s="5">
        <f>B625-69</f>
        <v>45748</v>
      </c>
      <c r="T625" s="4">
        <v>45729</v>
      </c>
      <c r="U625" s="19">
        <f>IF(OR(S625="", T625=""), "", S625-T625)</f>
        <v>19</v>
      </c>
      <c r="V625" s="5">
        <f>B625-30</f>
        <v>45787</v>
      </c>
      <c r="W625" s="4">
        <v>45804</v>
      </c>
      <c r="X625" s="19">
        <f>IF(OR(V625="", W625=""), "", V625-W625)</f>
        <v>-17</v>
      </c>
      <c r="Y625" s="53">
        <f>B625-5</f>
        <v>45812</v>
      </c>
      <c r="Z625" s="4">
        <v>45817</v>
      </c>
      <c r="AA625" s="51">
        <f>IF(OR(Y625="", Z625=""), "", Y625-Z625)</f>
        <v>-5</v>
      </c>
      <c r="AB625" s="53">
        <f>IF(B625&lt;&gt;"", B625, "")</f>
        <v>45817</v>
      </c>
      <c r="AC625" s="51">
        <f>IF(OR(AB625="", Z625=""), "", AB625-Z625)</f>
        <v>0</v>
      </c>
      <c r="AD625" s="44">
        <f>IF(B625&lt;&gt;"", B625, "")</f>
        <v>45817</v>
      </c>
      <c r="AE625" s="4">
        <v>45817</v>
      </c>
      <c r="AF625" s="19">
        <f>IF(OR(AD625="", AE625=""), "", AD625-AE625)</f>
        <v>0</v>
      </c>
      <c r="AG625" s="69"/>
      <c r="AH625" s="2"/>
      <c r="AI625" s="2"/>
      <c r="AJ625" s="2"/>
      <c r="AK625" s="2"/>
      <c r="AL625" s="2"/>
    </row>
    <row r="626" spans="1:38" ht="14.45">
      <c r="A626" s="38">
        <v>625</v>
      </c>
      <c r="B626" s="61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99">
        <f>B626-100</f>
        <v>45719</v>
      </c>
      <c r="L626" s="19" t="str">
        <f>IF(OR(J626="", K626=""), "", J626-K626)</f>
        <v/>
      </c>
      <c r="M626" s="5">
        <f>B626-89</f>
        <v>45730</v>
      </c>
      <c r="O626" s="19" t="str">
        <f>IF(OR(M626="", N626=""), "", M626-N626)</f>
        <v/>
      </c>
      <c r="P626" s="5">
        <f>B626-74</f>
        <v>45745</v>
      </c>
      <c r="R626" s="19" t="str">
        <f>IF(OR(P626="", Q626=""), "", P626-Q626)</f>
        <v/>
      </c>
      <c r="S626" s="5">
        <f>B626-69</f>
        <v>45750</v>
      </c>
      <c r="U626" s="19" t="str">
        <f>IF(OR(S626="", T626=""), "", S626-T626)</f>
        <v/>
      </c>
      <c r="V626" s="5">
        <f>B626-30</f>
        <v>45789</v>
      </c>
      <c r="W626" s="4">
        <v>45790</v>
      </c>
      <c r="X626" s="19">
        <f>IF(OR(V626="", W626=""), "", V626-W626)</f>
        <v>-1</v>
      </c>
      <c r="Y626" s="53">
        <f>B626-5</f>
        <v>45814</v>
      </c>
      <c r="Z626" s="4">
        <v>45818</v>
      </c>
      <c r="AA626" s="51">
        <f>IF(OR(Y626="", Z626=""), "", Y626-Z626)</f>
        <v>-4</v>
      </c>
      <c r="AB626" s="53">
        <f>IF(B626&lt;&gt;"", B626, "")</f>
        <v>45819</v>
      </c>
      <c r="AC626" s="51">
        <f>IF(OR(AB626="", Z626=""), "", AB626-Z626)</f>
        <v>1</v>
      </c>
      <c r="AD626" s="44">
        <f>IF(B626&lt;&gt;"", B626, "")</f>
        <v>45819</v>
      </c>
      <c r="AF626" s="19" t="str">
        <f>IF(OR(AD626="", AE626=""), "", AD626-AE626)</f>
        <v/>
      </c>
      <c r="AG626" s="69"/>
      <c r="AH626" s="2"/>
      <c r="AI626" s="2"/>
      <c r="AJ626" s="2"/>
      <c r="AK626" s="2"/>
      <c r="AL626" s="2"/>
    </row>
    <row r="627" spans="1:38" ht="14.45">
      <c r="A627" s="38">
        <v>626</v>
      </c>
      <c r="B627" s="61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99">
        <f>B627-100</f>
        <v>45719</v>
      </c>
      <c r="L627" s="19" t="str">
        <f>IF(OR(J627="", K627=""), "", J627-K627)</f>
        <v/>
      </c>
      <c r="M627" s="5">
        <f>B627-89</f>
        <v>45730</v>
      </c>
      <c r="O627" s="19" t="str">
        <f>IF(OR(M627="", N627=""), "", M627-N627)</f>
        <v/>
      </c>
      <c r="P627" s="5">
        <f>B627-74</f>
        <v>45745</v>
      </c>
      <c r="R627" s="19" t="str">
        <f>IF(OR(P627="", Q627=""), "", P627-Q627)</f>
        <v/>
      </c>
      <c r="S627" s="5">
        <f>B627-69</f>
        <v>45750</v>
      </c>
      <c r="U627" s="19" t="str">
        <f>IF(OR(S627="", T627=""), "", S627-T627)</f>
        <v/>
      </c>
      <c r="V627" s="5">
        <f>B627-30</f>
        <v>45789</v>
      </c>
      <c r="W627" s="4">
        <v>45790</v>
      </c>
      <c r="X627" s="19">
        <f>IF(OR(V627="", W627=""), "", V627-W627)</f>
        <v>-1</v>
      </c>
      <c r="Y627" s="53">
        <f>B627-5</f>
        <v>45814</v>
      </c>
      <c r="Z627" s="4">
        <v>45818</v>
      </c>
      <c r="AA627" s="51">
        <f>IF(OR(Y627="", Z627=""), "", Y627-Z627)</f>
        <v>-4</v>
      </c>
      <c r="AB627" s="53">
        <f>IF(B627&lt;&gt;"", B627, "")</f>
        <v>45819</v>
      </c>
      <c r="AC627" s="51">
        <f>IF(OR(AB627="", Z627=""), "", AB627-Z627)</f>
        <v>1</v>
      </c>
      <c r="AD627" s="44">
        <f>IF(B627&lt;&gt;"", B627, "")</f>
        <v>45819</v>
      </c>
      <c r="AF627" s="19" t="str">
        <f>IF(OR(AD627="", AE627=""), "", AD627-AE627)</f>
        <v/>
      </c>
      <c r="AG627" s="69"/>
      <c r="AH627" s="2"/>
      <c r="AI627" s="2"/>
      <c r="AJ627" s="2"/>
      <c r="AK627" s="2"/>
      <c r="AL627" s="2"/>
    </row>
    <row r="628" spans="1:38" ht="14.45">
      <c r="A628" s="38">
        <v>627</v>
      </c>
      <c r="B628" s="61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99">
        <f>B628-100</f>
        <v>45720</v>
      </c>
      <c r="L628" s="19" t="str">
        <f>IF(OR(J628="", K628=""), "", J628-K628)</f>
        <v/>
      </c>
      <c r="M628" s="5">
        <f>B628-89</f>
        <v>45731</v>
      </c>
      <c r="O628" s="19" t="str">
        <f>IF(OR(M628="", N628=""), "", M628-N628)</f>
        <v/>
      </c>
      <c r="P628" s="5">
        <f>B628-74</f>
        <v>45746</v>
      </c>
      <c r="R628" s="19" t="str">
        <f>IF(OR(P628="", Q628=""), "", P628-Q628)</f>
        <v/>
      </c>
      <c r="S628" s="5">
        <f>B628-69</f>
        <v>45751</v>
      </c>
      <c r="U628" s="19" t="str">
        <f>IF(OR(S628="", T628=""), "", S628-T628)</f>
        <v/>
      </c>
      <c r="V628" s="5">
        <f>B628-30</f>
        <v>45790</v>
      </c>
      <c r="X628" s="19" t="str">
        <f>IF(OR(V628="", W628=""), "", V628-W628)</f>
        <v/>
      </c>
      <c r="Y628" s="53">
        <f>B628-5</f>
        <v>45815</v>
      </c>
      <c r="Z628" s="51"/>
      <c r="AA628" s="51" t="str">
        <f>IF(OR(Y628="", Z628=""), "", Y628-Z628)</f>
        <v/>
      </c>
      <c r="AB628" s="53">
        <f>IF(B628&lt;&gt;"", B628, "")</f>
        <v>45820</v>
      </c>
      <c r="AC628" s="51" t="str">
        <f>IF(OR(AB628="", Z628=""), "", AB628-Z628)</f>
        <v/>
      </c>
      <c r="AD628" s="44">
        <f>IF(B628&lt;&gt;"", B628, "")</f>
        <v>45820</v>
      </c>
      <c r="AF628" s="19" t="str">
        <f>IF(OR(AD628="", AE628=""), "", AD628-AE628)</f>
        <v/>
      </c>
      <c r="AG628" s="69"/>
      <c r="AH628" s="2"/>
      <c r="AI628" s="2"/>
      <c r="AJ628" s="2"/>
      <c r="AK628" s="2"/>
      <c r="AL628" s="2"/>
    </row>
    <row r="629" spans="1:38" ht="14.45">
      <c r="A629" s="38">
        <v>628</v>
      </c>
      <c r="B629" s="61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99">
        <f>B629-100</f>
        <v>45721</v>
      </c>
      <c r="L629" s="19" t="str">
        <f>IF(OR(J629="", K629=""), "", J629-K629)</f>
        <v/>
      </c>
      <c r="M629" s="5">
        <f>B629-89</f>
        <v>45732</v>
      </c>
      <c r="O629" s="19" t="str">
        <f>IF(OR(M629="", N629=""), "", M629-N629)</f>
        <v/>
      </c>
      <c r="P629" s="5">
        <f>B629-74</f>
        <v>45747</v>
      </c>
      <c r="R629" s="19" t="str">
        <f>IF(OR(P629="", Q629=""), "", P629-Q629)</f>
        <v/>
      </c>
      <c r="S629" s="5">
        <f>B629-69</f>
        <v>45752</v>
      </c>
      <c r="U629" s="19" t="str">
        <f>IF(OR(S629="", T629=""), "", S629-T629)</f>
        <v/>
      </c>
      <c r="V629" s="5">
        <f>B629-30</f>
        <v>45791</v>
      </c>
      <c r="X629" s="19" t="str">
        <f>IF(OR(V629="", W629=""), "", V629-W629)</f>
        <v/>
      </c>
      <c r="Y629" s="53">
        <f>B629-5</f>
        <v>45816</v>
      </c>
      <c r="Z629" s="51"/>
      <c r="AA629" s="51" t="str">
        <f>IF(OR(Y629="", Z629=""), "", Y629-Z629)</f>
        <v/>
      </c>
      <c r="AB629" s="53">
        <f>IF(B629&lt;&gt;"", B629, "")</f>
        <v>45821</v>
      </c>
      <c r="AC629" s="51" t="str">
        <f>IF(OR(AB629="", Z629=""), "", AB629-Z629)</f>
        <v/>
      </c>
      <c r="AD629" s="44">
        <f>IF(B629&lt;&gt;"", B629, "")</f>
        <v>45821</v>
      </c>
      <c r="AF629" s="19" t="str">
        <f>IF(OR(AD629="", AE629=""), "", AD629-AE629)</f>
        <v/>
      </c>
      <c r="AG629" s="69"/>
      <c r="AH629" s="2"/>
      <c r="AI629" s="2"/>
      <c r="AJ629" s="2"/>
      <c r="AK629" s="2"/>
      <c r="AL629" s="2"/>
    </row>
    <row r="630" spans="1:38" ht="14.45">
      <c r="A630" s="38">
        <v>629</v>
      </c>
      <c r="B630" s="61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99">
        <f>B630-100</f>
        <v>45721</v>
      </c>
      <c r="L630" s="19" t="str">
        <f>IF(OR(J630="", K630=""), "", J630-K630)</f>
        <v/>
      </c>
      <c r="M630" s="5">
        <f>B630-89</f>
        <v>45732</v>
      </c>
      <c r="O630" s="19" t="str">
        <f>IF(OR(M630="", N630=""), "", M630-N630)</f>
        <v/>
      </c>
      <c r="P630" s="5">
        <f>B630-74</f>
        <v>45747</v>
      </c>
      <c r="R630" s="19" t="str">
        <f>IF(OR(P630="", Q630=""), "", P630-Q630)</f>
        <v/>
      </c>
      <c r="S630" s="5">
        <f>B630-69</f>
        <v>45752</v>
      </c>
      <c r="T630" s="4">
        <v>45763</v>
      </c>
      <c r="U630" s="19">
        <f>IF(OR(S630="", T630=""), "", S630-T630)</f>
        <v>-11</v>
      </c>
      <c r="V630" s="5">
        <f>B630-30</f>
        <v>45791</v>
      </c>
      <c r="W630" s="4">
        <v>45813</v>
      </c>
      <c r="X630" s="19">
        <f>IF(OR(V630="", W630=""), "", V630-W630)</f>
        <v>-22</v>
      </c>
      <c r="Y630" s="53">
        <f>B630-5</f>
        <v>45816</v>
      </c>
      <c r="Z630" s="51"/>
      <c r="AA630" s="51" t="str">
        <f>IF(OR(Y630="", Z630=""), "", Y630-Z630)</f>
        <v/>
      </c>
      <c r="AB630" s="53">
        <f>IF(B630&lt;&gt;"", B630, "")</f>
        <v>45821</v>
      </c>
      <c r="AC630" s="51" t="str">
        <f>IF(OR(AB630="", Z630=""), "", AB630-Z630)</f>
        <v/>
      </c>
      <c r="AD630" s="44">
        <f>IF(B630&lt;&gt;"", B630, "")</f>
        <v>45821</v>
      </c>
      <c r="AF630" s="19" t="str">
        <f>IF(OR(AD630="", AE630=""), "", AD630-AE630)</f>
        <v/>
      </c>
      <c r="AG630" s="69"/>
      <c r="AH630" s="2"/>
      <c r="AI630" s="2"/>
      <c r="AJ630" s="2"/>
      <c r="AK630" s="2"/>
      <c r="AL630" s="2"/>
    </row>
    <row r="631" spans="1:38" ht="14.45">
      <c r="A631" s="38">
        <v>630</v>
      </c>
      <c r="B631" s="61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99">
        <f>B631-100</f>
        <v>45721</v>
      </c>
      <c r="L631" s="19" t="str">
        <f>IF(OR(J631="", K631=""), "", J631-K631)</f>
        <v/>
      </c>
      <c r="M631" s="5">
        <f>B631-89</f>
        <v>45732</v>
      </c>
      <c r="O631" s="19" t="str">
        <f>IF(OR(M631="", N631=""), "", M631-N631)</f>
        <v/>
      </c>
      <c r="P631" s="5">
        <f>B631-74</f>
        <v>45747</v>
      </c>
      <c r="R631" s="19" t="str">
        <f>IF(OR(P631="", Q631=""), "", P631-Q631)</f>
        <v/>
      </c>
      <c r="S631" s="5">
        <f>B631-69</f>
        <v>45752</v>
      </c>
      <c r="T631" s="4">
        <v>45807</v>
      </c>
      <c r="U631" s="19">
        <f>IF(OR(S631="", T631=""), "", S631-T631)</f>
        <v>-55</v>
      </c>
      <c r="V631" s="5">
        <f>B631-30</f>
        <v>45791</v>
      </c>
      <c r="W631" s="4">
        <v>45818</v>
      </c>
      <c r="X631" s="19">
        <f>IF(OR(V631="", W631=""), "", V631-W631)</f>
        <v>-27</v>
      </c>
      <c r="Y631" s="53">
        <f>B631-5</f>
        <v>45816</v>
      </c>
      <c r="Z631" s="4">
        <v>45825</v>
      </c>
      <c r="AA631" s="51">
        <f>IF(OR(Y631="", Z631=""), "", Y631-Z631)</f>
        <v>-9</v>
      </c>
      <c r="AB631" s="53">
        <f>IF(B631&lt;&gt;"", B631, "")</f>
        <v>45821</v>
      </c>
      <c r="AC631" s="51">
        <f>IF(OR(AB631="", Z631=""), "", AB631-Z631)</f>
        <v>-4</v>
      </c>
      <c r="AD631" s="44">
        <f>IF(B631&lt;&gt;"", B631, "")</f>
        <v>45821</v>
      </c>
      <c r="AE631" s="4">
        <v>45825</v>
      </c>
      <c r="AF631" s="19">
        <f>IF(OR(AD631="", AE631=""), "", AD631-AE631)</f>
        <v>-4</v>
      </c>
      <c r="AG631" s="69"/>
      <c r="AH631" s="2"/>
      <c r="AI631" s="2"/>
      <c r="AJ631" s="2"/>
      <c r="AK631" s="2"/>
      <c r="AL631" s="2"/>
    </row>
    <row r="632" spans="1:38" ht="14.45">
      <c r="A632" s="38">
        <v>631</v>
      </c>
      <c r="B632" s="61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99">
        <f>B632-100</f>
        <v>45721</v>
      </c>
      <c r="K632" s="4">
        <v>45729</v>
      </c>
      <c r="L632" s="19">
        <f>IF(OR(J632="", K632=""), "", J632-K632)</f>
        <v>-8</v>
      </c>
      <c r="M632" s="5">
        <f>B632-89</f>
        <v>45732</v>
      </c>
      <c r="O632" s="19" t="str">
        <f>IF(OR(M632="", N632=""), "", M632-N632)</f>
        <v/>
      </c>
      <c r="P632" s="5">
        <f>B632-74</f>
        <v>45747</v>
      </c>
      <c r="R632" s="19" t="str">
        <f>IF(OR(P632="", Q632=""), "", P632-Q632)</f>
        <v/>
      </c>
      <c r="S632" s="5">
        <f>B632-69</f>
        <v>45752</v>
      </c>
      <c r="T632" s="4">
        <v>45729</v>
      </c>
      <c r="U632" s="19">
        <f>IF(OR(S632="", T632=""), "", S632-T632)</f>
        <v>23</v>
      </c>
      <c r="V632" s="5">
        <f>B632-30</f>
        <v>45791</v>
      </c>
      <c r="W632" s="4">
        <v>45792</v>
      </c>
      <c r="X632" s="19">
        <f>IF(OR(V632="", W632=""), "", V632-W632)</f>
        <v>-1</v>
      </c>
      <c r="Y632" s="53">
        <f>B632-5</f>
        <v>45816</v>
      </c>
      <c r="Z632" s="4">
        <v>45817</v>
      </c>
      <c r="AA632" s="51">
        <f>IF(OR(Y632="", Z632=""), "", Y632-Z632)</f>
        <v>-1</v>
      </c>
      <c r="AB632" s="53">
        <f>IF(B632&lt;&gt;"", B632, "")</f>
        <v>45821</v>
      </c>
      <c r="AC632" s="51">
        <f>IF(OR(AB632="", Z632=""), "", AB632-Z632)</f>
        <v>4</v>
      </c>
      <c r="AD632" s="44">
        <f>IF(B632&lt;&gt;"", B632, "")</f>
        <v>45821</v>
      </c>
      <c r="AE632" s="4">
        <v>45817</v>
      </c>
      <c r="AF632" s="19">
        <f>IF(OR(AD632="", AE632=""), "", AD632-AE632)</f>
        <v>4</v>
      </c>
      <c r="AG632" s="69"/>
      <c r="AH632" s="2"/>
      <c r="AI632" s="2"/>
      <c r="AJ632" s="2"/>
      <c r="AK632" s="2"/>
      <c r="AL632" s="2"/>
    </row>
    <row r="633" spans="1:38" ht="14.45">
      <c r="A633" s="38">
        <v>632</v>
      </c>
      <c r="B633" s="61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99">
        <f>B633-100</f>
        <v>45722</v>
      </c>
      <c r="L633" s="19" t="str">
        <f>IF(OR(J633="", K633=""), "", J633-K633)</f>
        <v/>
      </c>
      <c r="M633" s="5">
        <f>B633-89</f>
        <v>45733</v>
      </c>
      <c r="N633" s="4">
        <v>45804</v>
      </c>
      <c r="O633" s="19">
        <f>IF(OR(M633="", N633=""), "", M633-N633)</f>
        <v>-71</v>
      </c>
      <c r="P633" s="5">
        <f>B633-74</f>
        <v>45748</v>
      </c>
      <c r="Q633" s="4">
        <v>45806</v>
      </c>
      <c r="R633" s="19">
        <f>IF(OR(P633="", Q633=""), "", P633-Q633)</f>
        <v>-58</v>
      </c>
      <c r="S633" s="5">
        <f>B633-69</f>
        <v>45753</v>
      </c>
      <c r="T633" s="4">
        <v>45809</v>
      </c>
      <c r="U633" s="19">
        <f>IF(OR(S633="", T633=""), "", S633-T633)</f>
        <v>-56</v>
      </c>
      <c r="V633" s="5">
        <f>B633-30</f>
        <v>45792</v>
      </c>
      <c r="W633" s="4">
        <v>45809</v>
      </c>
      <c r="X633" s="19">
        <f>IF(OR(V633="", W633=""), "", V633-W633)</f>
        <v>-17</v>
      </c>
      <c r="Y633" s="53">
        <f>B633-5</f>
        <v>45817</v>
      </c>
      <c r="Z633" s="4">
        <v>45831</v>
      </c>
      <c r="AA633" s="51">
        <f>IF(OR(Y633="", Z633=""), "", Y633-Z633)</f>
        <v>-14</v>
      </c>
      <c r="AB633" s="53">
        <f>IF(B633&lt;&gt;"", B633, "")</f>
        <v>45822</v>
      </c>
      <c r="AC633" s="51">
        <f>IF(OR(AB633="", Z633=""), "", AB633-Z633)</f>
        <v>-9</v>
      </c>
      <c r="AD633" s="44">
        <f>IF(B633&lt;&gt;"", B633, "")</f>
        <v>45822</v>
      </c>
      <c r="AE633" s="4">
        <v>45831</v>
      </c>
      <c r="AF633" s="19">
        <f>IF(OR(AD633="", AE633=""), "", AD633-AE633)</f>
        <v>-9</v>
      </c>
      <c r="AG633" s="69"/>
      <c r="AH633" s="2"/>
      <c r="AI633" s="2"/>
      <c r="AJ633" s="2"/>
      <c r="AK633" s="2"/>
      <c r="AL633" s="2"/>
    </row>
    <row r="634" spans="1:38" ht="14.45">
      <c r="A634" s="38">
        <v>633</v>
      </c>
      <c r="B634" s="61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99">
        <f>B634-100</f>
        <v>45722</v>
      </c>
      <c r="L634" s="19" t="str">
        <f>IF(OR(J634="", K634=""), "", J634-K634)</f>
        <v/>
      </c>
      <c r="M634" s="5">
        <f>B634-89</f>
        <v>45733</v>
      </c>
      <c r="N634" s="4">
        <v>45804</v>
      </c>
      <c r="O634" s="19">
        <f>IF(OR(M634="", N634=""), "", M634-N634)</f>
        <v>-71</v>
      </c>
      <c r="P634" s="5">
        <f>B634-74</f>
        <v>45748</v>
      </c>
      <c r="Q634" s="4">
        <v>45806</v>
      </c>
      <c r="R634" s="19">
        <f>IF(OR(P634="", Q634=""), "", P634-Q634)</f>
        <v>-58</v>
      </c>
      <c r="S634" s="5">
        <f>B634-69</f>
        <v>45753</v>
      </c>
      <c r="T634" s="4">
        <v>45809</v>
      </c>
      <c r="U634" s="19">
        <f>IF(OR(S634="", T634=""), "", S634-T634)</f>
        <v>-56</v>
      </c>
      <c r="V634" s="5">
        <f>B634-30</f>
        <v>45792</v>
      </c>
      <c r="W634" s="4">
        <v>45809</v>
      </c>
      <c r="X634" s="19">
        <f>IF(OR(V634="", W634=""), "", V634-W634)</f>
        <v>-17</v>
      </c>
      <c r="Y634" s="53">
        <f>B634-5</f>
        <v>45817</v>
      </c>
      <c r="Z634" s="4">
        <v>45831</v>
      </c>
      <c r="AA634" s="51">
        <f>IF(OR(Y634="", Z634=""), "", Y634-Z634)</f>
        <v>-14</v>
      </c>
      <c r="AB634" s="53">
        <f>IF(B634&lt;&gt;"", B634, "")</f>
        <v>45822</v>
      </c>
      <c r="AC634" s="51">
        <f>IF(OR(AB634="", Z634=""), "", AB634-Z634)</f>
        <v>-9</v>
      </c>
      <c r="AD634" s="44">
        <f>IF(B634&lt;&gt;"", B634, "")</f>
        <v>45822</v>
      </c>
      <c r="AE634" s="4">
        <v>45831</v>
      </c>
      <c r="AF634" s="19">
        <f>IF(OR(AD634="", AE634=""), "", AD634-AE634)</f>
        <v>-9</v>
      </c>
      <c r="AG634" s="69"/>
      <c r="AH634" s="2"/>
      <c r="AI634" s="2"/>
      <c r="AJ634" s="2"/>
      <c r="AK634" s="2"/>
      <c r="AL634" s="2"/>
    </row>
    <row r="635" spans="1:38" ht="14.45">
      <c r="A635" s="38">
        <v>634</v>
      </c>
      <c r="B635" s="61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99">
        <f>B635-100</f>
        <v>45722</v>
      </c>
      <c r="L635" s="19" t="str">
        <f>IF(OR(J635="", K635=""), "", J635-K635)</f>
        <v/>
      </c>
      <c r="M635" s="5">
        <f>B635-89</f>
        <v>45733</v>
      </c>
      <c r="N635" s="4">
        <v>45804</v>
      </c>
      <c r="O635" s="19">
        <f>IF(OR(M635="", N635=""), "", M635-N635)</f>
        <v>-71</v>
      </c>
      <c r="P635" s="5">
        <f>B635-74</f>
        <v>45748</v>
      </c>
      <c r="Q635" s="4">
        <v>45806</v>
      </c>
      <c r="R635" s="19">
        <f>IF(OR(P635="", Q635=""), "", P635-Q635)</f>
        <v>-58</v>
      </c>
      <c r="S635" s="5">
        <f>B635-69</f>
        <v>45753</v>
      </c>
      <c r="T635" s="4">
        <v>45809</v>
      </c>
      <c r="U635" s="19">
        <f>IF(OR(S635="", T635=""), "", S635-T635)</f>
        <v>-56</v>
      </c>
      <c r="V635" s="5">
        <f>B635-30</f>
        <v>45792</v>
      </c>
      <c r="W635" s="4">
        <v>45809</v>
      </c>
      <c r="X635" s="19">
        <f>IF(OR(V635="", W635=""), "", V635-W635)</f>
        <v>-17</v>
      </c>
      <c r="Y635" s="53">
        <f>B635-5</f>
        <v>45817</v>
      </c>
      <c r="Z635" s="4">
        <v>45831</v>
      </c>
      <c r="AA635" s="51">
        <f>IF(OR(Y635="", Z635=""), "", Y635-Z635)</f>
        <v>-14</v>
      </c>
      <c r="AB635" s="53">
        <f>IF(B635&lt;&gt;"", B635, "")</f>
        <v>45822</v>
      </c>
      <c r="AC635" s="51">
        <f>IF(OR(AB635="", Z635=""), "", AB635-Z635)</f>
        <v>-9</v>
      </c>
      <c r="AD635" s="44">
        <f>IF(B635&lt;&gt;"", B635, "")</f>
        <v>45822</v>
      </c>
      <c r="AE635" s="4">
        <v>45831</v>
      </c>
      <c r="AF635" s="19">
        <f>IF(OR(AD635="", AE635=""), "", AD635-AE635)</f>
        <v>-9</v>
      </c>
      <c r="AG635" s="69"/>
      <c r="AH635" s="2"/>
      <c r="AI635" s="2"/>
      <c r="AJ635" s="2"/>
      <c r="AK635" s="2"/>
      <c r="AL635" s="2"/>
    </row>
    <row r="636" spans="1:38" ht="14.45">
      <c r="A636" s="38">
        <v>635</v>
      </c>
      <c r="B636" s="61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99">
        <f>B636-100</f>
        <v>45722</v>
      </c>
      <c r="L636" s="19" t="str">
        <f>IF(OR(J636="", K636=""), "", J636-K636)</f>
        <v/>
      </c>
      <c r="M636" s="5">
        <f>B636-89</f>
        <v>45733</v>
      </c>
      <c r="O636" s="19" t="str">
        <f>IF(OR(M636="", N636=""), "", M636-N636)</f>
        <v/>
      </c>
      <c r="P636" s="5">
        <f>B636-74</f>
        <v>45748</v>
      </c>
      <c r="R636" s="19" t="str">
        <f>IF(OR(P636="", Q636=""), "", P636-Q636)</f>
        <v/>
      </c>
      <c r="S636" s="5">
        <f>B636-69</f>
        <v>45753</v>
      </c>
      <c r="T636" s="4">
        <v>45763</v>
      </c>
      <c r="U636" s="19">
        <f>IF(OR(S636="", T636=""), "", S636-T636)</f>
        <v>-10</v>
      </c>
      <c r="V636" s="5">
        <f>B636-30</f>
        <v>45792</v>
      </c>
      <c r="W636" s="4">
        <v>45793</v>
      </c>
      <c r="X636" s="19">
        <f>IF(OR(V636="", W636=""), "", V636-W636)</f>
        <v>-1</v>
      </c>
      <c r="Y636" s="53">
        <f>B636-5</f>
        <v>45817</v>
      </c>
      <c r="Z636" s="4">
        <v>45828</v>
      </c>
      <c r="AA636" s="51">
        <f>IF(OR(Y636="", Z636=""), "", Y636-Z636)</f>
        <v>-11</v>
      </c>
      <c r="AB636" s="53">
        <f>IF(B636&lt;&gt;"", B636, "")</f>
        <v>45822</v>
      </c>
      <c r="AC636" s="51">
        <f>IF(OR(AB636="", Z636=""), "", AB636-Z636)</f>
        <v>-6</v>
      </c>
      <c r="AD636" s="44">
        <f>IF(B636&lt;&gt;"", B636, "")</f>
        <v>45822</v>
      </c>
      <c r="AE636" s="4">
        <v>45828</v>
      </c>
      <c r="AF636" s="19">
        <f>IF(OR(AD636="", AE636=""), "", AD636-AE636)</f>
        <v>-6</v>
      </c>
      <c r="AG636" s="69"/>
      <c r="AH636" s="2"/>
      <c r="AI636" s="2"/>
      <c r="AJ636" s="2"/>
      <c r="AK636" s="2"/>
      <c r="AL636" s="2"/>
    </row>
    <row r="637" spans="1:38" ht="14.45">
      <c r="A637" s="38">
        <v>636</v>
      </c>
      <c r="B637" s="61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99">
        <f>B637-100</f>
        <v>45722</v>
      </c>
      <c r="K637" s="4">
        <v>45715</v>
      </c>
      <c r="L637" s="19">
        <f>IF(OR(J637="", K637=""), "", J637-K637)</f>
        <v>7</v>
      </c>
      <c r="M637" s="5">
        <f>B637-89</f>
        <v>45733</v>
      </c>
      <c r="O637" s="19" t="str">
        <f>IF(OR(M637="", N637=""), "", M637-N637)</f>
        <v/>
      </c>
      <c r="P637" s="5">
        <f>B637-74</f>
        <v>45748</v>
      </c>
      <c r="R637" s="19" t="str">
        <f>IF(OR(P637="", Q637=""), "", P637-Q637)</f>
        <v/>
      </c>
      <c r="S637" s="5">
        <f>B637-69</f>
        <v>45753</v>
      </c>
      <c r="T637" s="4">
        <v>45789</v>
      </c>
      <c r="U637" s="19">
        <f>IF(OR(S637="", T637=""), "", S637-T637)</f>
        <v>-36</v>
      </c>
      <c r="V637" s="5">
        <f>B637-30</f>
        <v>45792</v>
      </c>
      <c r="W637" s="4">
        <v>45806</v>
      </c>
      <c r="X637" s="19">
        <f>IF(OR(V637="", W637=""), "", V637-W637)</f>
        <v>-14</v>
      </c>
      <c r="Y637" s="53">
        <f>B637-5</f>
        <v>45817</v>
      </c>
      <c r="Z637" s="4">
        <v>45821</v>
      </c>
      <c r="AA637" s="51">
        <f>IF(OR(Y637="", Z637=""), "", Y637-Z637)</f>
        <v>-4</v>
      </c>
      <c r="AB637" s="53">
        <f>IF(B637&lt;&gt;"", B637, "")</f>
        <v>45822</v>
      </c>
      <c r="AC637" s="51">
        <f>IF(OR(AB637="", Z637=""), "", AB637-Z637)</f>
        <v>1</v>
      </c>
      <c r="AD637" s="44">
        <f>IF(B637&lt;&gt;"", B637, "")</f>
        <v>45822</v>
      </c>
      <c r="AE637" s="4">
        <v>45821</v>
      </c>
      <c r="AF637" s="19">
        <f>IF(OR(AD637="", AE637=""), "", AD637-AE637)</f>
        <v>1</v>
      </c>
      <c r="AG637" s="69"/>
      <c r="AH637" s="2"/>
      <c r="AI637" s="2"/>
      <c r="AJ637" s="2"/>
      <c r="AK637" s="2"/>
      <c r="AL637" s="2"/>
    </row>
    <row r="638" spans="1:38" ht="14.45">
      <c r="A638" s="38">
        <v>637</v>
      </c>
      <c r="B638" s="61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99">
        <f>B638-100</f>
        <v>45722</v>
      </c>
      <c r="K638" s="4">
        <v>45715</v>
      </c>
      <c r="L638" s="19">
        <f>IF(OR(J638="", K638=""), "", J638-K638)</f>
        <v>7</v>
      </c>
      <c r="M638" s="5">
        <f>B638-89</f>
        <v>45733</v>
      </c>
      <c r="O638" s="19" t="str">
        <f>IF(OR(M638="", N638=""), "", M638-N638)</f>
        <v/>
      </c>
      <c r="P638" s="5">
        <f>B638-74</f>
        <v>45748</v>
      </c>
      <c r="R638" s="19" t="str">
        <f>IF(OR(P638="", Q638=""), "", P638-Q638)</f>
        <v/>
      </c>
      <c r="S638" s="5">
        <f>B638-69</f>
        <v>45753</v>
      </c>
      <c r="T638" s="4">
        <v>45789</v>
      </c>
      <c r="U638" s="19">
        <f>IF(OR(S638="", T638=""), "", S638-T638)</f>
        <v>-36</v>
      </c>
      <c r="V638" s="5">
        <f>B638-30</f>
        <v>45792</v>
      </c>
      <c r="W638" s="4">
        <v>45803</v>
      </c>
      <c r="X638" s="19">
        <f>IF(OR(V638="", W638=""), "", V638-W638)</f>
        <v>-11</v>
      </c>
      <c r="Y638" s="53">
        <f>B638-5</f>
        <v>45817</v>
      </c>
      <c r="Z638" s="4">
        <v>45821</v>
      </c>
      <c r="AA638" s="51">
        <f>IF(OR(Y638="", Z638=""), "", Y638-Z638)</f>
        <v>-4</v>
      </c>
      <c r="AB638" s="53">
        <f>IF(B638&lt;&gt;"", B638, "")</f>
        <v>45822</v>
      </c>
      <c r="AC638" s="51">
        <f>IF(OR(AB638="", Z638=""), "", AB638-Z638)</f>
        <v>1</v>
      </c>
      <c r="AD638" s="44">
        <f>IF(B638&lt;&gt;"", B638, "")</f>
        <v>45822</v>
      </c>
      <c r="AE638" s="4">
        <v>45821</v>
      </c>
      <c r="AF638" s="19">
        <f>IF(OR(AD638="", AE638=""), "", AD638-AE638)</f>
        <v>1</v>
      </c>
      <c r="AG638" s="69"/>
      <c r="AH638" s="2"/>
      <c r="AI638" s="2"/>
      <c r="AJ638" s="2"/>
      <c r="AK638" s="2"/>
      <c r="AL638" s="2"/>
    </row>
    <row r="639" spans="1:38" ht="14.45">
      <c r="A639" s="38">
        <v>638</v>
      </c>
      <c r="B639" s="61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99">
        <f>B639-100</f>
        <v>45723</v>
      </c>
      <c r="L639" s="19" t="str">
        <f>IF(OR(J639="", K639=""), "", J639-K639)</f>
        <v/>
      </c>
      <c r="M639" s="5">
        <f>B639-89</f>
        <v>45734</v>
      </c>
      <c r="O639" s="19" t="str">
        <f>IF(OR(M639="", N639=""), "", M639-N639)</f>
        <v/>
      </c>
      <c r="P639" s="5">
        <f>B639-74</f>
        <v>45749</v>
      </c>
      <c r="R639" s="19" t="str">
        <f>IF(OR(P639="", Q639=""), "", P639-Q639)</f>
        <v/>
      </c>
      <c r="S639" s="5">
        <f>B639-69</f>
        <v>45754</v>
      </c>
      <c r="U639" s="19" t="str">
        <f>IF(OR(S639="", T639=""), "", S639-T639)</f>
        <v/>
      </c>
      <c r="V639" s="5">
        <f>B639-30</f>
        <v>45793</v>
      </c>
      <c r="X639" s="19" t="str">
        <f>IF(OR(V639="", W639=""), "", V639-W639)</f>
        <v/>
      </c>
      <c r="Y639" s="53">
        <f>B639-5</f>
        <v>45818</v>
      </c>
      <c r="AA639" s="51" t="str">
        <f>IF(OR(Y639="", Z639=""), "", Y639-Z639)</f>
        <v/>
      </c>
      <c r="AB639" s="53">
        <f>IF(B639&lt;&gt;"", B639, "")</f>
        <v>45823</v>
      </c>
      <c r="AC639" s="51" t="str">
        <f>IF(OR(AB639="", Z639=""), "", AB639-Z639)</f>
        <v/>
      </c>
      <c r="AD639" s="44">
        <f>IF(B639&lt;&gt;"", B639, "")</f>
        <v>45823</v>
      </c>
      <c r="AF639" s="19" t="str">
        <f>IF(OR(AD639="", AE639=""), "", AD639-AE639)</f>
        <v/>
      </c>
      <c r="AG639" s="69"/>
      <c r="AH639" s="2"/>
      <c r="AI639" s="2"/>
      <c r="AJ639" s="2"/>
      <c r="AK639" s="2"/>
      <c r="AL639" s="2"/>
    </row>
    <row r="640" spans="1:38" ht="14.45">
      <c r="A640" s="38">
        <v>639</v>
      </c>
      <c r="B640" s="61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99">
        <f>B640-100</f>
        <v>45723</v>
      </c>
      <c r="K640" s="4">
        <v>45729</v>
      </c>
      <c r="L640" s="19">
        <f>IF(OR(J640="", K640=""), "", J640-K640)</f>
        <v>-6</v>
      </c>
      <c r="M640" s="5">
        <f>B640-89</f>
        <v>45734</v>
      </c>
      <c r="O640" s="19" t="str">
        <f>IF(OR(M640="", N640=""), "", M640-N640)</f>
        <v/>
      </c>
      <c r="P640" s="5">
        <f>B640-74</f>
        <v>45749</v>
      </c>
      <c r="R640" s="19" t="str">
        <f>IF(OR(P640="", Q640=""), "", P640-Q640)</f>
        <v/>
      </c>
      <c r="S640" s="5">
        <f>B640-69</f>
        <v>45754</v>
      </c>
      <c r="T640" s="4">
        <v>45729</v>
      </c>
      <c r="U640" s="19">
        <f>IF(OR(S640="", T640=""), "", S640-T640)</f>
        <v>25</v>
      </c>
      <c r="V640" s="5">
        <f>B640-30</f>
        <v>45793</v>
      </c>
      <c r="W640" s="4">
        <v>45813</v>
      </c>
      <c r="X640" s="19">
        <f>IF(OR(V640="", W640=""), "", V640-W640)</f>
        <v>-20</v>
      </c>
      <c r="Y640" s="53">
        <f>B640-5</f>
        <v>45818</v>
      </c>
      <c r="Z640" s="4">
        <v>45827</v>
      </c>
      <c r="AA640" s="51">
        <f>IF(OR(Y640="", Z640=""), "", Y640-Z640)</f>
        <v>-9</v>
      </c>
      <c r="AB640" s="53">
        <f>IF(B640&lt;&gt;"", B640, "")</f>
        <v>45823</v>
      </c>
      <c r="AC640" s="51">
        <f>IF(OR(AB640="", Z640=""), "", AB640-Z640)</f>
        <v>-4</v>
      </c>
      <c r="AD640" s="44">
        <f>IF(B640&lt;&gt;"", B640, "")</f>
        <v>45823</v>
      </c>
      <c r="AE640" s="4">
        <v>45827</v>
      </c>
      <c r="AF640" s="19">
        <f>IF(OR(AD640="", AE640=""), "", AD640-AE640)</f>
        <v>-4</v>
      </c>
      <c r="AG640" s="69"/>
      <c r="AH640" s="2"/>
      <c r="AI640" s="2"/>
      <c r="AJ640" s="2"/>
      <c r="AK640" s="2"/>
      <c r="AL640" s="2"/>
    </row>
    <row r="641" spans="1:38" ht="14.45">
      <c r="A641" s="38">
        <v>640</v>
      </c>
      <c r="B641" s="61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99">
        <f>B641-100</f>
        <v>45724</v>
      </c>
      <c r="L641" s="19" t="str">
        <f>IF(OR(J641="", K641=""), "", J641-K641)</f>
        <v/>
      </c>
      <c r="M641" s="5">
        <f>B641-89</f>
        <v>45735</v>
      </c>
      <c r="N641" s="4">
        <v>45741</v>
      </c>
      <c r="O641" s="19">
        <f>IF(OR(M641="", N641=""), "", M641-N641)</f>
        <v>-6</v>
      </c>
      <c r="P641" s="5">
        <f>B641-74</f>
        <v>45750</v>
      </c>
      <c r="R641" s="19" t="str">
        <f>IF(OR(P641="", Q641=""), "", P641-Q641)</f>
        <v/>
      </c>
      <c r="S641" s="5">
        <f>B641-69</f>
        <v>45755</v>
      </c>
      <c r="T641" s="4">
        <v>45756</v>
      </c>
      <c r="U641" s="19">
        <f>IF(OR(S641="", T641=""), "", S641-T641)</f>
        <v>-1</v>
      </c>
      <c r="V641" s="5">
        <f>B641-30</f>
        <v>45794</v>
      </c>
      <c r="W641" s="4">
        <v>45803</v>
      </c>
      <c r="X641" s="19">
        <f>IF(OR(V641="", W641=""), "", V641-W641)</f>
        <v>-9</v>
      </c>
      <c r="Y641" s="53">
        <f>B641-5</f>
        <v>45819</v>
      </c>
      <c r="Z641" s="4">
        <v>45824</v>
      </c>
      <c r="AA641" s="51">
        <f>IF(OR(Y641="", Z641=""), "", Y641-Z641)</f>
        <v>-5</v>
      </c>
      <c r="AB641" s="53">
        <f>IF(B641&lt;&gt;"", B641, "")</f>
        <v>45824</v>
      </c>
      <c r="AC641" s="51">
        <f>IF(OR(AB641="", Z641=""), "", AB641-Z641)</f>
        <v>0</v>
      </c>
      <c r="AD641" s="44">
        <f>IF(B641&lt;&gt;"", B641, "")</f>
        <v>45824</v>
      </c>
      <c r="AE641" s="4">
        <v>45868</v>
      </c>
      <c r="AF641" s="19">
        <f>IF(OR(AD641="", AE641=""), "", AD641-AE641)</f>
        <v>-44</v>
      </c>
      <c r="AG641" s="69"/>
      <c r="AH641" s="2"/>
      <c r="AI641" s="2"/>
      <c r="AJ641" s="2"/>
      <c r="AK641" s="2"/>
      <c r="AL641" s="2"/>
    </row>
    <row r="642" spans="1:38" ht="14.45">
      <c r="A642" s="38">
        <v>641</v>
      </c>
      <c r="B642" s="61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99">
        <f>B642-100</f>
        <v>45724</v>
      </c>
      <c r="L642" s="19" t="str">
        <f>IF(OR(J642="", K642=""), "", J642-K642)</f>
        <v/>
      </c>
      <c r="M642" s="5">
        <f>B642-89</f>
        <v>45735</v>
      </c>
      <c r="N642" s="4">
        <v>45741</v>
      </c>
      <c r="O642" s="19">
        <f>IF(OR(M642="", N642=""), "", M642-N642)</f>
        <v>-6</v>
      </c>
      <c r="P642" s="5">
        <f>B642-74</f>
        <v>45750</v>
      </c>
      <c r="R642" s="19" t="str">
        <f>IF(OR(P642="", Q642=""), "", P642-Q642)</f>
        <v/>
      </c>
      <c r="S642" s="5">
        <f>B642-69</f>
        <v>45755</v>
      </c>
      <c r="T642" s="4">
        <v>45756</v>
      </c>
      <c r="U642" s="19">
        <f>IF(OR(S642="", T642=""), "", S642-T642)</f>
        <v>-1</v>
      </c>
      <c r="V642" s="5">
        <f>B642-30</f>
        <v>45794</v>
      </c>
      <c r="W642" s="4">
        <v>45803</v>
      </c>
      <c r="X642" s="19">
        <f>IF(OR(V642="", W642=""), "", V642-W642)</f>
        <v>-9</v>
      </c>
      <c r="Y642" s="53">
        <f>B642-5</f>
        <v>45819</v>
      </c>
      <c r="Z642" s="4">
        <v>45824</v>
      </c>
      <c r="AA642" s="51">
        <f>IF(OR(Y642="", Z642=""), "", Y642-Z642)</f>
        <v>-5</v>
      </c>
      <c r="AB642" s="53">
        <f>IF(B642&lt;&gt;"", B642, "")</f>
        <v>45824</v>
      </c>
      <c r="AC642" s="51">
        <f>IF(OR(AB642="", Z642=""), "", AB642-Z642)</f>
        <v>0</v>
      </c>
      <c r="AD642" s="44">
        <f>IF(B642&lt;&gt;"", B642, "")</f>
        <v>45824</v>
      </c>
      <c r="AE642" s="4">
        <v>45868</v>
      </c>
      <c r="AF642" s="19">
        <f>IF(OR(AD642="", AE642=""), "", AD642-AE642)</f>
        <v>-44</v>
      </c>
      <c r="AG642" s="69"/>
      <c r="AH642" s="2"/>
      <c r="AI642" s="2"/>
      <c r="AJ642" s="2"/>
      <c r="AK642" s="2"/>
      <c r="AL642" s="2"/>
    </row>
    <row r="643" spans="1:38" ht="14.45">
      <c r="A643" s="38">
        <v>642</v>
      </c>
      <c r="B643" s="61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99">
        <f>B643-100</f>
        <v>45724</v>
      </c>
      <c r="L643" s="19" t="str">
        <f>IF(OR(J643="", K643=""), "", J643-K643)</f>
        <v/>
      </c>
      <c r="M643" s="5">
        <f>B643-89</f>
        <v>45735</v>
      </c>
      <c r="N643" s="4">
        <v>45741</v>
      </c>
      <c r="O643" s="19">
        <f>IF(OR(M643="", N643=""), "", M643-N643)</f>
        <v>-6</v>
      </c>
      <c r="P643" s="5">
        <f>B643-74</f>
        <v>45750</v>
      </c>
      <c r="R643" s="19" t="str">
        <f>IF(OR(P643="", Q643=""), "", P643-Q643)</f>
        <v/>
      </c>
      <c r="S643" s="5">
        <f>B643-69</f>
        <v>45755</v>
      </c>
      <c r="T643" s="4">
        <v>45756</v>
      </c>
      <c r="U643" s="19">
        <f>IF(OR(S643="", T643=""), "", S643-T643)</f>
        <v>-1</v>
      </c>
      <c r="V643" s="5">
        <f>B643-30</f>
        <v>45794</v>
      </c>
      <c r="W643" s="4">
        <v>45803</v>
      </c>
      <c r="X643" s="19">
        <f>IF(OR(V643="", W643=""), "", V643-W643)</f>
        <v>-9</v>
      </c>
      <c r="Y643" s="53">
        <f>B643-5</f>
        <v>45819</v>
      </c>
      <c r="Z643" s="4">
        <v>45824</v>
      </c>
      <c r="AA643" s="51">
        <f>IF(OR(Y643="", Z643=""), "", Y643-Z643)</f>
        <v>-5</v>
      </c>
      <c r="AB643" s="53">
        <f>IF(B643&lt;&gt;"", B643, "")</f>
        <v>45824</v>
      </c>
      <c r="AC643" s="51">
        <f>IF(OR(AB643="", Z643=""), "", AB643-Z643)</f>
        <v>0</v>
      </c>
      <c r="AD643" s="44">
        <f>IF(B643&lt;&gt;"", B643, "")</f>
        <v>45824</v>
      </c>
      <c r="AE643" s="4">
        <v>45868</v>
      </c>
      <c r="AF643" s="19">
        <f>IF(OR(AD643="", AE643=""), "", AD643-AE643)</f>
        <v>-44</v>
      </c>
      <c r="AG643" s="69"/>
      <c r="AH643" s="2"/>
      <c r="AI643" s="2"/>
      <c r="AJ643" s="2"/>
      <c r="AK643" s="2"/>
      <c r="AL643" s="2"/>
    </row>
    <row r="644" spans="1:38" ht="14.45">
      <c r="A644" s="38">
        <v>643</v>
      </c>
      <c r="B644" s="61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99">
        <f>B644-100</f>
        <v>45724</v>
      </c>
      <c r="L644" s="19" t="str">
        <f>IF(OR(J644="", K644=""), "", J644-K644)</f>
        <v/>
      </c>
      <c r="M644" s="5">
        <f>B644-89</f>
        <v>45735</v>
      </c>
      <c r="N644" s="4">
        <v>45741</v>
      </c>
      <c r="O644" s="19">
        <f>IF(OR(M644="", N644=""), "", M644-N644)</f>
        <v>-6</v>
      </c>
      <c r="P644" s="5">
        <f>B644-74</f>
        <v>45750</v>
      </c>
      <c r="R644" s="19" t="str">
        <f>IF(OR(P644="", Q644=""), "", P644-Q644)</f>
        <v/>
      </c>
      <c r="S644" s="5">
        <f>B644-69</f>
        <v>45755</v>
      </c>
      <c r="T644" s="4">
        <v>45756</v>
      </c>
      <c r="U644" s="19">
        <f>IF(OR(S644="", T644=""), "", S644-T644)</f>
        <v>-1</v>
      </c>
      <c r="V644" s="5">
        <f>B644-30</f>
        <v>45794</v>
      </c>
      <c r="W644" s="4">
        <v>45803</v>
      </c>
      <c r="X644" s="19">
        <f>IF(OR(V644="", W644=""), "", V644-W644)</f>
        <v>-9</v>
      </c>
      <c r="Y644" s="53">
        <f>B644-5</f>
        <v>45819</v>
      </c>
      <c r="Z644" s="4">
        <v>45824</v>
      </c>
      <c r="AA644" s="51">
        <f>IF(OR(Y644="", Z644=""), "", Y644-Z644)</f>
        <v>-5</v>
      </c>
      <c r="AB644" s="53">
        <f>IF(B644&lt;&gt;"", B644, "")</f>
        <v>45824</v>
      </c>
      <c r="AC644" s="51">
        <f>IF(OR(AB644="", Z644=""), "", AB644-Z644)</f>
        <v>0</v>
      </c>
      <c r="AD644" s="44">
        <f>IF(B644&lt;&gt;"", B644, "")</f>
        <v>45824</v>
      </c>
      <c r="AE644" s="4">
        <v>45868</v>
      </c>
      <c r="AF644" s="19">
        <f>IF(OR(AD644="", AE644=""), "", AD644-AE644)</f>
        <v>-44</v>
      </c>
      <c r="AG644" s="69"/>
      <c r="AH644" s="2"/>
      <c r="AI644" s="2"/>
      <c r="AJ644" s="2"/>
      <c r="AK644" s="2"/>
      <c r="AL644" s="2"/>
    </row>
    <row r="645" spans="1:38" ht="14.45">
      <c r="A645" s="38">
        <v>644</v>
      </c>
      <c r="B645" s="61">
        <v>45824</v>
      </c>
      <c r="C645" s="91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99">
        <f>B645-100</f>
        <v>45724</v>
      </c>
      <c r="L645" s="19" t="str">
        <f>IF(OR(J645="", K645=""), "", J645-K645)</f>
        <v/>
      </c>
      <c r="M645" s="5">
        <f>B645-89</f>
        <v>45735</v>
      </c>
      <c r="N645" s="4">
        <v>45741</v>
      </c>
      <c r="O645" s="19">
        <f>IF(OR(M645="", N645=""), "", M645-N645)</f>
        <v>-6</v>
      </c>
      <c r="P645" s="5">
        <f>B645-74</f>
        <v>45750</v>
      </c>
      <c r="R645" s="19" t="str">
        <f>IF(OR(P645="", Q645=""), "", P645-Q645)</f>
        <v/>
      </c>
      <c r="S645" s="5">
        <f>B645-69</f>
        <v>45755</v>
      </c>
      <c r="T645" s="4">
        <v>45756</v>
      </c>
      <c r="U645" s="19">
        <f>IF(OR(S645="", T645=""), "", S645-T645)</f>
        <v>-1</v>
      </c>
      <c r="V645" s="5">
        <f>B645-30</f>
        <v>45794</v>
      </c>
      <c r="W645" s="4">
        <v>45803</v>
      </c>
      <c r="X645" s="19">
        <f>IF(OR(V645="", W645=""), "", V645-W645)</f>
        <v>-9</v>
      </c>
      <c r="Y645" s="53">
        <f>B645-5</f>
        <v>45819</v>
      </c>
      <c r="Z645" s="4">
        <v>45824</v>
      </c>
      <c r="AA645" s="51">
        <f>IF(OR(Y645="", Z645=""), "", Y645-Z645)</f>
        <v>-5</v>
      </c>
      <c r="AB645" s="53">
        <f>IF(B645&lt;&gt;"", B645, "")</f>
        <v>45824</v>
      </c>
      <c r="AC645" s="51">
        <f>IF(OR(AB645="", Z645=""), "", AB645-Z645)</f>
        <v>0</v>
      </c>
      <c r="AD645" s="44">
        <f>IF(B645&lt;&gt;"", B645, "")</f>
        <v>45824</v>
      </c>
      <c r="AE645" s="4">
        <v>45868</v>
      </c>
      <c r="AF645" s="19">
        <f>IF(OR(AD645="", AE645=""), "", AD645-AE645)</f>
        <v>-44</v>
      </c>
      <c r="AG645" s="69"/>
      <c r="AH645" s="2"/>
      <c r="AI645" s="2"/>
      <c r="AJ645" s="2"/>
      <c r="AK645" s="2"/>
      <c r="AL645" s="2"/>
    </row>
    <row r="646" spans="1:38" ht="14.45">
      <c r="A646" s="38">
        <v>645</v>
      </c>
      <c r="B646" s="61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99">
        <f>B646-100</f>
        <v>45724</v>
      </c>
      <c r="L646" s="19" t="str">
        <f>IF(OR(J646="", K646=""), "", J646-K646)</f>
        <v/>
      </c>
      <c r="M646" s="5">
        <f>B646-89</f>
        <v>45735</v>
      </c>
      <c r="N646" s="4">
        <v>45804</v>
      </c>
      <c r="O646" s="19">
        <f>IF(OR(M646="", N646=""), "", M646-N646)</f>
        <v>-69</v>
      </c>
      <c r="P646" s="5">
        <f>B646-74</f>
        <v>45750</v>
      </c>
      <c r="Q646" s="4">
        <v>45806</v>
      </c>
      <c r="R646" s="19">
        <f>IF(OR(P646="", Q646=""), "", P646-Q646)</f>
        <v>-56</v>
      </c>
      <c r="S646" s="5">
        <f>B646-69</f>
        <v>45755</v>
      </c>
      <c r="T646" s="4">
        <v>45809</v>
      </c>
      <c r="U646" s="19">
        <f>IF(OR(S646="", T646=""), "", S646-T646)</f>
        <v>-54</v>
      </c>
      <c r="V646" s="5">
        <f>B646-30</f>
        <v>45794</v>
      </c>
      <c r="W646" s="4">
        <v>45809</v>
      </c>
      <c r="X646" s="19">
        <f>IF(OR(V646="", W646=""), "", V646-W646)</f>
        <v>-15</v>
      </c>
      <c r="Y646" s="53">
        <f>B646-5</f>
        <v>45819</v>
      </c>
      <c r="Z646" s="4">
        <v>45811</v>
      </c>
      <c r="AA646" s="51">
        <f>IF(OR(Y646="", Z646=""), "", Y646-Z646)</f>
        <v>8</v>
      </c>
      <c r="AB646" s="53">
        <f>IF(B646&lt;&gt;"", B646, "")</f>
        <v>45824</v>
      </c>
      <c r="AC646" s="51">
        <f>IF(OR(AB646="", Z646=""), "", AB646-Z646)</f>
        <v>13</v>
      </c>
      <c r="AD646" s="44">
        <f>IF(B646&lt;&gt;"", B646, "")</f>
        <v>45824</v>
      </c>
      <c r="AE646" s="4">
        <v>45811</v>
      </c>
      <c r="AF646" s="19">
        <f>IF(OR(AD646="", AE646=""), "", AD646-AE646)</f>
        <v>13</v>
      </c>
      <c r="AG646" s="69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2">
        <v>45825</v>
      </c>
      <c r="C647" s="42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0">
        <f>B647-100</f>
        <v>45725</v>
      </c>
      <c r="K647" s="7">
        <v>45715</v>
      </c>
      <c r="L647" s="101">
        <f>IF(OR(J647="", K647=""), "", J647-K647)</f>
        <v>10</v>
      </c>
      <c r="M647" s="20">
        <f>B647-89</f>
        <v>45736</v>
      </c>
      <c r="N647" s="7">
        <v>45775</v>
      </c>
      <c r="O647" s="101">
        <f>IF(OR(M647="", N647=""), "", M647-N647)</f>
        <v>-39</v>
      </c>
      <c r="P647" s="5">
        <f>B647-74</f>
        <v>45751</v>
      </c>
      <c r="Q647" s="7">
        <v>45775</v>
      </c>
      <c r="R647" s="19">
        <f>IF(OR(P647="", Q647=""), "", P647-Q647)</f>
        <v>-24</v>
      </c>
      <c r="S647" s="20">
        <f>B647-69</f>
        <v>45756</v>
      </c>
      <c r="T647" s="7">
        <v>45775</v>
      </c>
      <c r="U647" s="101">
        <f>IF(OR(S647="", T647=""), "", S647-T647)</f>
        <v>-19</v>
      </c>
      <c r="V647" s="20">
        <f>B647-30</f>
        <v>45795</v>
      </c>
      <c r="W647" s="7">
        <v>45803</v>
      </c>
      <c r="X647" s="101">
        <f>IF(OR(V647="", W647=""), "", V647-W647)</f>
        <v>-8</v>
      </c>
      <c r="Y647" s="53">
        <f>B647-5</f>
        <v>45820</v>
      </c>
      <c r="Z647" s="7">
        <v>45824</v>
      </c>
      <c r="AA647" s="51">
        <f>IF(OR(Y647="", Z647=""), "", Y647-Z647)</f>
        <v>-4</v>
      </c>
      <c r="AB647" s="53">
        <f>IF(B647&lt;&gt;"", B647, "")</f>
        <v>45825</v>
      </c>
      <c r="AC647" s="51">
        <f>IF(OR(AB647="", Z647=""), "", AB647-Z647)</f>
        <v>1</v>
      </c>
      <c r="AD647" s="102">
        <f>IF(B647&lt;&gt;"", B647, "")</f>
        <v>45825</v>
      </c>
      <c r="AE647" s="7">
        <v>45824</v>
      </c>
      <c r="AF647" s="101">
        <f>IF(OR(AD647="", AE647=""), "", AD647-AE647)</f>
        <v>1</v>
      </c>
      <c r="AG647" s="70"/>
      <c r="AH647" s="8"/>
      <c r="AI647" s="8"/>
      <c r="AJ647" s="8"/>
      <c r="AK647" s="8"/>
      <c r="AL647" s="8"/>
    </row>
    <row r="648" spans="1:38" ht="14.45">
      <c r="A648" s="38">
        <v>648</v>
      </c>
      <c r="B648" s="61">
        <v>45826</v>
      </c>
      <c r="C648" s="41" t="s">
        <v>1360</v>
      </c>
      <c r="D648" s="23" t="s">
        <v>38</v>
      </c>
      <c r="E648" s="66">
        <v>74.62</v>
      </c>
      <c r="F648" s="65" t="s">
        <v>655</v>
      </c>
      <c r="G648" s="39" t="s">
        <v>188</v>
      </c>
      <c r="H648" s="23" t="s">
        <v>40</v>
      </c>
      <c r="I648" s="23" t="s">
        <v>41</v>
      </c>
      <c r="J648" s="99">
        <f>B648-100</f>
        <v>45726</v>
      </c>
      <c r="L648" s="19" t="str">
        <f>IF(OR(J648="", K648=""), "", J648-K648)</f>
        <v/>
      </c>
      <c r="M648" s="5">
        <f>B648-89</f>
        <v>45737</v>
      </c>
      <c r="N648" s="4">
        <v>45804</v>
      </c>
      <c r="O648" s="19">
        <f>IF(OR(M648="", N648=""), "", M648-N648)</f>
        <v>-67</v>
      </c>
      <c r="P648" s="5">
        <f>B648-74</f>
        <v>45752</v>
      </c>
      <c r="Q648" s="4">
        <v>45806</v>
      </c>
      <c r="R648" s="19">
        <f>IF(OR(P648="", Q648=""), "", P648-Q648)</f>
        <v>-54</v>
      </c>
      <c r="S648" s="5">
        <f>B648-69</f>
        <v>45757</v>
      </c>
      <c r="T648" s="4">
        <v>45809</v>
      </c>
      <c r="U648" s="19">
        <f>IF(OR(S648="", T648=""), "", S648-T648)</f>
        <v>-52</v>
      </c>
      <c r="V648" s="5">
        <f>B648-30</f>
        <v>45796</v>
      </c>
      <c r="W648" s="4">
        <v>45809</v>
      </c>
      <c r="X648" s="19">
        <f>IF(OR(V648="", W648=""), "", V648-W648)</f>
        <v>-13</v>
      </c>
      <c r="Y648" s="53">
        <f>B648-5</f>
        <v>45821</v>
      </c>
      <c r="Z648" s="4">
        <v>45831</v>
      </c>
      <c r="AA648" s="51">
        <f>IF(OR(Y648="", Z648=""), "", Y648-Z648)</f>
        <v>-10</v>
      </c>
      <c r="AB648" s="53">
        <f>IF(B648&lt;&gt;"", B648, "")</f>
        <v>45826</v>
      </c>
      <c r="AC648" s="51">
        <f>IF(OR(AB648="", Z648=""), "", AB648-Z648)</f>
        <v>-5</v>
      </c>
      <c r="AD648" s="44">
        <f>IF(B648&lt;&gt;"", B648, "")</f>
        <v>45826</v>
      </c>
      <c r="AE648" s="4">
        <v>45831</v>
      </c>
      <c r="AF648" s="19">
        <f>IF(OR(AD648="", AE648=""), "", AD648-AE648)</f>
        <v>-5</v>
      </c>
      <c r="AG648" s="69"/>
      <c r="AH648" s="2"/>
      <c r="AI648" s="2"/>
      <c r="AJ648" s="2"/>
      <c r="AK648" s="2"/>
      <c r="AL648" s="2"/>
    </row>
    <row r="649" spans="1:38" ht="14.45">
      <c r="A649" s="38">
        <v>647</v>
      </c>
      <c r="B649" s="61">
        <v>45827</v>
      </c>
      <c r="C649" s="91" t="s">
        <v>1361</v>
      </c>
      <c r="D649" s="23" t="s">
        <v>1362</v>
      </c>
      <c r="E649" s="39">
        <v>3281.36</v>
      </c>
      <c r="F649" s="39" t="s">
        <v>1363</v>
      </c>
      <c r="G649" s="64" t="s">
        <v>119</v>
      </c>
      <c r="H649" s="23" t="s">
        <v>36</v>
      </c>
      <c r="I649" s="23" t="s">
        <v>41</v>
      </c>
      <c r="J649" s="99">
        <f>B649-100</f>
        <v>45727</v>
      </c>
      <c r="L649" s="19" t="str">
        <f>IF(OR(J649="", K649=""), "", J649-K649)</f>
        <v/>
      </c>
      <c r="M649" s="5">
        <f>B649-89</f>
        <v>45738</v>
      </c>
      <c r="O649" s="19" t="str">
        <f>IF(OR(M649="", N649=""), "", M649-N649)</f>
        <v/>
      </c>
      <c r="P649" s="5">
        <f>B649-74</f>
        <v>45753</v>
      </c>
      <c r="R649" s="19" t="str">
        <f>IF(OR(P649="", Q649=""), "", P649-Q649)</f>
        <v/>
      </c>
      <c r="S649" s="5">
        <f>B649-69</f>
        <v>45758</v>
      </c>
      <c r="T649" s="4">
        <v>45799</v>
      </c>
      <c r="U649" s="19">
        <f>IF(OR(S649="", T649=""), "", S649-T649)</f>
        <v>-41</v>
      </c>
      <c r="V649" s="5">
        <f>B649-30</f>
        <v>45797</v>
      </c>
      <c r="W649" s="4">
        <v>45818</v>
      </c>
      <c r="X649" s="19">
        <f>IF(OR(V649="", W649=""), "", V649-W649)</f>
        <v>-21</v>
      </c>
      <c r="Y649" s="53">
        <f>B649-5</f>
        <v>45822</v>
      </c>
      <c r="Z649" s="4">
        <v>45818</v>
      </c>
      <c r="AA649" s="51">
        <f>IF(OR(Y649="", Z649=""), "", Y649-Z649)</f>
        <v>4</v>
      </c>
      <c r="AB649" s="53">
        <f>IF(B649&lt;&gt;"", B649, "")</f>
        <v>45827</v>
      </c>
      <c r="AC649" s="51">
        <f>IF(OR(AB649="", Z649=""), "", AB649-Z649)</f>
        <v>9</v>
      </c>
      <c r="AD649" s="44">
        <f>IF(B649&lt;&gt;"", B649, "")</f>
        <v>45827</v>
      </c>
      <c r="AE649" s="4">
        <v>45818</v>
      </c>
      <c r="AF649" s="19">
        <f>IF(OR(AD649="", AE649=""), "", AD649-AE649)</f>
        <v>9</v>
      </c>
      <c r="AG649" s="69"/>
      <c r="AH649" s="2"/>
      <c r="AI649" s="2"/>
      <c r="AJ649" s="2"/>
      <c r="AK649" s="2"/>
      <c r="AL649" s="2"/>
    </row>
    <row r="650" spans="1:38" ht="14.45">
      <c r="A650" s="38">
        <v>649</v>
      </c>
      <c r="B650" s="61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99">
        <f>B650-100</f>
        <v>45727</v>
      </c>
      <c r="L650" s="19" t="str">
        <f>IF(OR(J650="", K650=""), "", J650-K650)</f>
        <v/>
      </c>
      <c r="M650" s="5">
        <f>B650-89</f>
        <v>45738</v>
      </c>
      <c r="N650" s="4">
        <v>45804</v>
      </c>
      <c r="O650" s="19">
        <f>IF(OR(M650="", N650=""), "", M650-N650)</f>
        <v>-66</v>
      </c>
      <c r="P650" s="5">
        <f>B650-74</f>
        <v>45753</v>
      </c>
      <c r="Q650" s="4">
        <v>45806</v>
      </c>
      <c r="R650" s="19">
        <f>IF(OR(P650="", Q650=""), "", P650-Q650)</f>
        <v>-53</v>
      </c>
      <c r="S650" s="5">
        <f>B650-69</f>
        <v>45758</v>
      </c>
      <c r="T650" s="4">
        <v>45809</v>
      </c>
      <c r="U650" s="19">
        <f>IF(OR(S650="", T650=""), "", S650-T650)</f>
        <v>-51</v>
      </c>
      <c r="V650" s="5">
        <f>B650-30</f>
        <v>45797</v>
      </c>
      <c r="W650" s="4">
        <v>45809</v>
      </c>
      <c r="X650" s="19">
        <f>IF(OR(V650="", W650=""), "", V650-W650)</f>
        <v>-12</v>
      </c>
      <c r="Y650" s="53">
        <f>B650-5</f>
        <v>45822</v>
      </c>
      <c r="Z650" s="4">
        <v>45831</v>
      </c>
      <c r="AA650" s="51">
        <f>IF(OR(Y650="", Z650=""), "", Y650-Z650)</f>
        <v>-9</v>
      </c>
      <c r="AB650" s="53">
        <f>IF(B650&lt;&gt;"", B650, "")</f>
        <v>45827</v>
      </c>
      <c r="AC650" s="51">
        <f>IF(OR(AB650="", Z650=""), "", AB650-Z650)</f>
        <v>-4</v>
      </c>
      <c r="AD650" s="44">
        <f>IF(B650&lt;&gt;"", B650, "")</f>
        <v>45827</v>
      </c>
      <c r="AE650" s="4">
        <v>45831</v>
      </c>
      <c r="AF650" s="19">
        <f>IF(OR(AD650="", AE650=""), "", AD650-AE650)</f>
        <v>-4</v>
      </c>
      <c r="AG650" s="69"/>
      <c r="AH650" s="2"/>
      <c r="AI650" s="2"/>
      <c r="AJ650" s="2"/>
      <c r="AK650" s="2"/>
      <c r="AL650" s="2"/>
    </row>
    <row r="651" spans="1:38" ht="14.45">
      <c r="A651" s="38">
        <v>650</v>
      </c>
      <c r="B651" s="61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99">
        <f>B651-100</f>
        <v>45727</v>
      </c>
      <c r="L651" s="19" t="str">
        <f>IF(OR(J651="", K651=""), "", J651-K651)</f>
        <v/>
      </c>
      <c r="M651" s="5">
        <f>B651-89</f>
        <v>45738</v>
      </c>
      <c r="O651" s="19" t="str">
        <f>IF(OR(M651="", N651=""), "", M651-N651)</f>
        <v/>
      </c>
      <c r="P651" s="5">
        <f>B651-74</f>
        <v>45753</v>
      </c>
      <c r="R651" s="19" t="str">
        <f>IF(OR(P651="", Q651=""), "", P651-Q651)</f>
        <v/>
      </c>
      <c r="S651" s="5">
        <f>B651-69</f>
        <v>45758</v>
      </c>
      <c r="U651" s="19" t="str">
        <f>IF(OR(S651="", T651=""), "", S651-T651)</f>
        <v/>
      </c>
      <c r="V651" s="5">
        <f>B651-30</f>
        <v>45797</v>
      </c>
      <c r="X651" s="19" t="str">
        <f>IF(OR(V651="", W651=""), "", V651-W651)</f>
        <v/>
      </c>
      <c r="Y651" s="53">
        <f>B651-5</f>
        <v>45822</v>
      </c>
      <c r="AA651" s="51" t="str">
        <f>IF(OR(Y651="", Z651=""), "", Y651-Z651)</f>
        <v/>
      </c>
      <c r="AB651" s="53">
        <f>IF(B651&lt;&gt;"", B651, "")</f>
        <v>45827</v>
      </c>
      <c r="AC651" s="51" t="str">
        <f>IF(OR(AB651="", Z651=""), "", AB651-Z651)</f>
        <v/>
      </c>
      <c r="AD651" s="44">
        <f>IF(B651&lt;&gt;"", B651, "")</f>
        <v>45827</v>
      </c>
      <c r="AF651" s="19" t="str">
        <f>IF(OR(AD651="", AE651=""), "", AD651-AE651)</f>
        <v/>
      </c>
      <c r="AG651" s="69"/>
      <c r="AH651" s="2"/>
      <c r="AI651" s="2"/>
      <c r="AJ651" s="2"/>
      <c r="AK651" s="2"/>
      <c r="AL651" s="2"/>
    </row>
    <row r="652" spans="1:38" ht="14.45">
      <c r="A652" s="38">
        <v>651</v>
      </c>
      <c r="B652" s="61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99">
        <f>B652-100</f>
        <v>45727</v>
      </c>
      <c r="L652" s="19" t="str">
        <f>IF(OR(J652="", K652=""), "", J652-K652)</f>
        <v/>
      </c>
      <c r="M652" s="5">
        <f>B652-89</f>
        <v>45738</v>
      </c>
      <c r="O652" s="19" t="str">
        <f>IF(OR(M652="", N652=""), "", M652-N652)</f>
        <v/>
      </c>
      <c r="P652" s="5">
        <f>B652-74</f>
        <v>45753</v>
      </c>
      <c r="R652" s="19" t="str">
        <f>IF(OR(P652="", Q652=""), "", P652-Q652)</f>
        <v/>
      </c>
      <c r="S652" s="5">
        <f>B652-69</f>
        <v>45758</v>
      </c>
      <c r="U652" s="19" t="str">
        <f>IF(OR(S652="", T652=""), "", S652-T652)</f>
        <v/>
      </c>
      <c r="V652" s="5">
        <f>B652-30</f>
        <v>45797</v>
      </c>
      <c r="X652" s="19" t="str">
        <f>IF(OR(V652="", W652=""), "", V652-W652)</f>
        <v/>
      </c>
      <c r="Y652" s="53">
        <f>B652-5</f>
        <v>45822</v>
      </c>
      <c r="AA652" s="51" t="str">
        <f>IF(OR(Y652="", Z652=""), "", Y652-Z652)</f>
        <v/>
      </c>
      <c r="AB652" s="53">
        <f>IF(B652&lt;&gt;"", B652, "")</f>
        <v>45827</v>
      </c>
      <c r="AC652" s="51" t="str">
        <f>IF(OR(AB652="", Z652=""), "", AB652-Z652)</f>
        <v/>
      </c>
      <c r="AD652" s="44">
        <f>IF(B652&lt;&gt;"", B652, "")</f>
        <v>45827</v>
      </c>
      <c r="AF652" s="19" t="str">
        <f>IF(OR(AD652="", AE652=""), "", AD652-AE652)</f>
        <v/>
      </c>
      <c r="AG652" s="69"/>
      <c r="AH652" s="2"/>
      <c r="AI652" s="2"/>
      <c r="AJ652" s="2"/>
      <c r="AK652" s="2"/>
      <c r="AL652" s="2"/>
    </row>
    <row r="653" spans="1:38" ht="14.45">
      <c r="A653" s="38">
        <v>652</v>
      </c>
      <c r="B653" s="61">
        <v>45828</v>
      </c>
      <c r="C653" s="92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99">
        <f>B653-100</f>
        <v>45728</v>
      </c>
      <c r="L653" s="19" t="str">
        <f>IF(OR(J653="", K653=""), "", J653-K653)</f>
        <v/>
      </c>
      <c r="M653" s="5">
        <f>B653-89</f>
        <v>45739</v>
      </c>
      <c r="N653" s="4">
        <v>45770</v>
      </c>
      <c r="O653" s="19">
        <f>IF(OR(M653="", N653=""), "", M653-N653)</f>
        <v>-31</v>
      </c>
      <c r="P653" s="5">
        <f>B653-74</f>
        <v>45754</v>
      </c>
      <c r="R653" s="19" t="str">
        <f>IF(OR(P653="", Q653=""), "", P653-Q653)</f>
        <v/>
      </c>
      <c r="S653" s="5">
        <f>B653-69</f>
        <v>45759</v>
      </c>
      <c r="U653" s="19" t="str">
        <f>IF(OR(S653="", T653=""), "", S653-T653)</f>
        <v/>
      </c>
      <c r="V653" s="5">
        <f>B653-30</f>
        <v>45798</v>
      </c>
      <c r="X653" s="19" t="str">
        <f>IF(OR(V653="", W653=""), "", V653-W653)</f>
        <v/>
      </c>
      <c r="Y653" s="53">
        <f>B653-5</f>
        <v>45823</v>
      </c>
      <c r="Z653" s="4">
        <v>45828</v>
      </c>
      <c r="AA653" s="51">
        <f>IF(OR(Y653="", Z653=""), "", Y653-Z653)</f>
        <v>-5</v>
      </c>
      <c r="AB653" s="53">
        <f>IF(B653&lt;&gt;"", B653, "")</f>
        <v>45828</v>
      </c>
      <c r="AC653" s="51">
        <f>IF(OR(AB653="", Z653=""), "", AB653-Z653)</f>
        <v>0</v>
      </c>
      <c r="AD653" s="44">
        <f>IF(B653&lt;&gt;"", B653, "")</f>
        <v>45828</v>
      </c>
      <c r="AE653" s="4">
        <v>45828</v>
      </c>
      <c r="AF653" s="19">
        <f>IF(OR(AD653="", AE653=""), "", AD653-AE653)</f>
        <v>0</v>
      </c>
      <c r="AG653" s="69"/>
      <c r="AH653" s="2"/>
      <c r="AI653" s="2"/>
      <c r="AJ653" s="2"/>
      <c r="AK653" s="2"/>
      <c r="AL653" s="2"/>
    </row>
    <row r="654" spans="1:38" ht="14.45">
      <c r="A654" s="38">
        <v>653</v>
      </c>
      <c r="B654" s="61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99">
        <f>B654-100</f>
        <v>45728</v>
      </c>
      <c r="L654" s="19" t="str">
        <f>IF(OR(J654="", K654=""), "", J654-K654)</f>
        <v/>
      </c>
      <c r="M654" s="5">
        <f>B654-89</f>
        <v>45739</v>
      </c>
      <c r="O654" s="19" t="str">
        <f>IF(OR(M654="", N654=""), "", M654-N654)</f>
        <v/>
      </c>
      <c r="P654" s="5">
        <f>B654-74</f>
        <v>45754</v>
      </c>
      <c r="R654" s="19" t="str">
        <f>IF(OR(P654="", Q654=""), "", P654-Q654)</f>
        <v/>
      </c>
      <c r="S654" s="5">
        <f>B654-69</f>
        <v>45759</v>
      </c>
      <c r="T654" s="4">
        <v>45763</v>
      </c>
      <c r="U654" s="19">
        <f>IF(OR(S654="", T654=""), "", S654-T654)</f>
        <v>-4</v>
      </c>
      <c r="V654" s="5">
        <f>B654-30</f>
        <v>45798</v>
      </c>
      <c r="W654" s="4">
        <v>45800</v>
      </c>
      <c r="X654" s="19">
        <f>IF(OR(V654="", W654=""), "", V654-W654)</f>
        <v>-2</v>
      </c>
      <c r="Y654" s="53">
        <f>B654-5</f>
        <v>45823</v>
      </c>
      <c r="Z654" s="4">
        <v>45831</v>
      </c>
      <c r="AA654" s="51">
        <f>IF(OR(Y654="", Z654=""), "", Y654-Z654)</f>
        <v>-8</v>
      </c>
      <c r="AB654" s="53">
        <f>IF(B654&lt;&gt;"", B654, "")</f>
        <v>45828</v>
      </c>
      <c r="AC654" s="51">
        <f>IF(OR(AB654="", Z654=""), "", AB654-Z654)</f>
        <v>-3</v>
      </c>
      <c r="AD654" s="44">
        <f>IF(B654&lt;&gt;"", B654, "")</f>
        <v>45828</v>
      </c>
      <c r="AE654" s="4">
        <v>45831</v>
      </c>
      <c r="AF654" s="19">
        <f>IF(OR(AD654="", AE654=""), "", AD654-AE654)</f>
        <v>-3</v>
      </c>
      <c r="AG654" s="69"/>
      <c r="AH654" s="2"/>
      <c r="AI654" s="2"/>
      <c r="AJ654" s="2"/>
      <c r="AK654" s="2"/>
      <c r="AL654" s="2"/>
    </row>
    <row r="655" spans="1:38" ht="14.45">
      <c r="A655" s="38">
        <v>654</v>
      </c>
      <c r="B655" s="61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99">
        <f>B655-100</f>
        <v>45728</v>
      </c>
      <c r="L655" s="19" t="str">
        <f>IF(OR(J655="", K655=""), "", J655-K655)</f>
        <v/>
      </c>
      <c r="M655" s="5">
        <f>B655-89</f>
        <v>45739</v>
      </c>
      <c r="O655" s="19" t="str">
        <f>IF(OR(M655="", N655=""), "", M655-N655)</f>
        <v/>
      </c>
      <c r="P655" s="5">
        <f>B655-74</f>
        <v>45754</v>
      </c>
      <c r="R655" s="19" t="str">
        <f>IF(OR(P655="", Q655=""), "", P655-Q655)</f>
        <v/>
      </c>
      <c r="S655" s="5">
        <f>B655-69</f>
        <v>45759</v>
      </c>
      <c r="U655" s="19" t="str">
        <f>IF(OR(S655="", T655=""), "", S655-T655)</f>
        <v/>
      </c>
      <c r="V655" s="5">
        <f>B655-30</f>
        <v>45798</v>
      </c>
      <c r="X655" s="19" t="str">
        <f>IF(OR(V655="", W655=""), "", V655-W655)</f>
        <v/>
      </c>
      <c r="Y655" s="53">
        <f>B655-5</f>
        <v>45823</v>
      </c>
      <c r="AA655" s="51" t="str">
        <f>IF(OR(Y655="", Z655=""), "", Y655-Z655)</f>
        <v/>
      </c>
      <c r="AB655" s="53">
        <f>IF(B655&lt;&gt;"", B655, "")</f>
        <v>45828</v>
      </c>
      <c r="AC655" s="51" t="str">
        <f>IF(OR(AB655="", Z655=""), "", AB655-Z655)</f>
        <v/>
      </c>
      <c r="AD655" s="44">
        <f>IF(B655&lt;&gt;"", B655, "")</f>
        <v>45828</v>
      </c>
      <c r="AF655" s="19" t="str">
        <f>IF(OR(AD655="", AE655=""), "", AD655-AE655)</f>
        <v/>
      </c>
      <c r="AG655" s="69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2">
        <v>45828</v>
      </c>
      <c r="C656" s="42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0">
        <f>B656-100</f>
        <v>45728</v>
      </c>
      <c r="K656" s="7">
        <v>45715</v>
      </c>
      <c r="L656" s="101">
        <f>IF(OR(J656="", K656=""), "", J656-K656)</f>
        <v>13</v>
      </c>
      <c r="M656" s="20">
        <f>B656-89</f>
        <v>45739</v>
      </c>
      <c r="N656" s="7">
        <v>45672</v>
      </c>
      <c r="O656" s="101">
        <f>IF(OR(M656="", N656=""), "", M656-N656)</f>
        <v>67</v>
      </c>
      <c r="P656" s="20">
        <f>B656-74</f>
        <v>45754</v>
      </c>
      <c r="Q656" s="7">
        <v>45672</v>
      </c>
      <c r="R656" s="19">
        <f>IF(OR(P656="", Q656=""), "", P656-Q656)</f>
        <v>82</v>
      </c>
      <c r="S656" s="20">
        <f>B656-69</f>
        <v>45759</v>
      </c>
      <c r="T656" s="7">
        <v>45672</v>
      </c>
      <c r="U656" s="101">
        <f>IF(OR(S656="", T656=""), "", S656-T656)</f>
        <v>87</v>
      </c>
      <c r="V656" s="20">
        <f>B656-30</f>
        <v>45798</v>
      </c>
      <c r="W656" s="7">
        <v>45672</v>
      </c>
      <c r="X656" s="101">
        <f>IF(OR(V656="", W656=""), "", V656-W656)</f>
        <v>126</v>
      </c>
      <c r="Y656" s="53">
        <f>B656-5</f>
        <v>45823</v>
      </c>
      <c r="Z656" s="7">
        <v>45672</v>
      </c>
      <c r="AA656" s="51">
        <f>IF(OR(Y656="", Z656=""), "", Y656-Z656)</f>
        <v>151</v>
      </c>
      <c r="AB656" s="53">
        <f>IF(B656&lt;&gt;"", B656, "")</f>
        <v>45828</v>
      </c>
      <c r="AC656" s="51">
        <f>IF(OR(AB656="", Z656=""), "", AB656-Z656)</f>
        <v>156</v>
      </c>
      <c r="AD656" s="102">
        <f>IF(B656&lt;&gt;"", B656, "")</f>
        <v>45828</v>
      </c>
      <c r="AE656" s="7">
        <v>45672</v>
      </c>
      <c r="AF656" s="101">
        <f>IF(OR(AD656="", AE656=""), "", AD656-AE656)</f>
        <v>156</v>
      </c>
      <c r="AG656" s="70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2">
        <v>45828</v>
      </c>
      <c r="C657" s="42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0">
        <f>B657-100</f>
        <v>45728</v>
      </c>
      <c r="K657" s="7">
        <v>45715</v>
      </c>
      <c r="L657" s="101">
        <f>IF(OR(J657="", K657=""), "", J657-K657)</f>
        <v>13</v>
      </c>
      <c r="M657" s="20">
        <f>B657-89</f>
        <v>45739</v>
      </c>
      <c r="N657" s="7">
        <v>45672</v>
      </c>
      <c r="O657" s="101">
        <f>IF(OR(M657="", N657=""), "", M657-N657)</f>
        <v>67</v>
      </c>
      <c r="P657" s="20">
        <f>B657-74</f>
        <v>45754</v>
      </c>
      <c r="Q657" s="7">
        <v>45672</v>
      </c>
      <c r="R657" s="19">
        <f>IF(OR(P657="", Q657=""), "", P657-Q657)</f>
        <v>82</v>
      </c>
      <c r="S657" s="20">
        <f>B657-69</f>
        <v>45759</v>
      </c>
      <c r="T657" s="7">
        <v>45672</v>
      </c>
      <c r="U657" s="101">
        <f>IF(OR(S657="", T657=""), "", S657-T657)</f>
        <v>87</v>
      </c>
      <c r="V657" s="20">
        <f>B657-30</f>
        <v>45798</v>
      </c>
      <c r="W657" s="7">
        <v>45672</v>
      </c>
      <c r="X657" s="101">
        <f>IF(OR(V657="", W657=""), "", V657-W657)</f>
        <v>126</v>
      </c>
      <c r="Y657" s="53">
        <f>B657-5</f>
        <v>45823</v>
      </c>
      <c r="Z657" s="7">
        <v>45672</v>
      </c>
      <c r="AA657" s="51">
        <f>IF(OR(Y657="", Z657=""), "", Y657-Z657)</f>
        <v>151</v>
      </c>
      <c r="AB657" s="53">
        <f>IF(B657&lt;&gt;"", B657, "")</f>
        <v>45828</v>
      </c>
      <c r="AC657" s="51">
        <f>IF(OR(AB657="", Z657=""), "", AB657-Z657)</f>
        <v>156</v>
      </c>
      <c r="AD657" s="102">
        <f>IF(B657&lt;&gt;"", B657, "")</f>
        <v>45828</v>
      </c>
      <c r="AE657" s="7">
        <v>45672</v>
      </c>
      <c r="AF657" s="101">
        <f>IF(OR(AD657="", AE657=""), "", AD657-AE657)</f>
        <v>156</v>
      </c>
      <c r="AG657" s="70"/>
      <c r="AH657" s="8"/>
      <c r="AI657" s="8"/>
      <c r="AJ657" s="8"/>
      <c r="AK657" s="8"/>
      <c r="AL657" s="8"/>
    </row>
    <row r="658" spans="1:38" ht="14.45">
      <c r="A658" s="38">
        <v>657</v>
      </c>
      <c r="B658" s="61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99">
        <f>B658-100</f>
        <v>45729</v>
      </c>
      <c r="L658" s="19" t="str">
        <f>IF(OR(J658="", K658=""), "", J658-K658)</f>
        <v/>
      </c>
      <c r="M658" s="5">
        <f>B658-89</f>
        <v>45740</v>
      </c>
      <c r="O658" s="19" t="str">
        <f>IF(OR(M658="", N658=""), "", M658-N658)</f>
        <v/>
      </c>
      <c r="P658" s="5">
        <f>B658-74</f>
        <v>45755</v>
      </c>
      <c r="R658" s="19" t="str">
        <f>IF(OR(P658="", Q658=""), "", P658-Q658)</f>
        <v/>
      </c>
      <c r="S658" s="5">
        <f>B658-69</f>
        <v>45760</v>
      </c>
      <c r="T658" s="4">
        <v>45763</v>
      </c>
      <c r="U658" s="19">
        <f>IF(OR(S658="", T658=""), "", S658-T658)</f>
        <v>-3</v>
      </c>
      <c r="V658" s="5">
        <f>B658-30</f>
        <v>45799</v>
      </c>
      <c r="W658" s="4">
        <v>45820</v>
      </c>
      <c r="X658" s="19">
        <f>IF(OR(V658="", W658=""), "", V658-W658)</f>
        <v>-21</v>
      </c>
      <c r="Y658" s="53">
        <f>B658-5</f>
        <v>45824</v>
      </c>
      <c r="Z658" s="51"/>
      <c r="AA658" s="51" t="str">
        <f>IF(OR(Y658="", Z658=""), "", Y658-Z658)</f>
        <v/>
      </c>
      <c r="AB658" s="53">
        <f>IF(B658&lt;&gt;"", B658, "")</f>
        <v>45829</v>
      </c>
      <c r="AC658" s="51" t="str">
        <f>IF(OR(AB658="", Z658=""), "", AB658-Z658)</f>
        <v/>
      </c>
      <c r="AD658" s="44">
        <f>IF(B658&lt;&gt;"", B658, "")</f>
        <v>45829</v>
      </c>
      <c r="AF658" s="19" t="str">
        <f>IF(OR(AD658="", AE658=""), "", AD658-AE658)</f>
        <v/>
      </c>
      <c r="AG658" s="69"/>
      <c r="AH658" s="2"/>
      <c r="AI658" s="2"/>
      <c r="AJ658" s="2"/>
      <c r="AK658" s="2"/>
      <c r="AL658" s="2"/>
    </row>
    <row r="659" spans="1:38" ht="14.45">
      <c r="A659" s="38">
        <v>658</v>
      </c>
      <c r="B659" s="61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99">
        <f>B659-100</f>
        <v>45730</v>
      </c>
      <c r="L659" s="19" t="str">
        <f>IF(OR(J659="", K659=""), "", J659-K659)</f>
        <v/>
      </c>
      <c r="M659" s="5">
        <f>B659-89</f>
        <v>45741</v>
      </c>
      <c r="O659" s="19" t="str">
        <f>IF(OR(M659="", N659=""), "", M659-N659)</f>
        <v/>
      </c>
      <c r="P659" s="5">
        <f>B659-74</f>
        <v>45756</v>
      </c>
      <c r="R659" s="19" t="str">
        <f>IF(OR(P659="", Q659=""), "", P659-Q659)</f>
        <v/>
      </c>
      <c r="S659" s="5">
        <f>B659-69</f>
        <v>45761</v>
      </c>
      <c r="U659" s="19" t="str">
        <f>IF(OR(S659="", T659=""), "", S659-T659)</f>
        <v/>
      </c>
      <c r="V659" s="5">
        <f>B659-30</f>
        <v>45800</v>
      </c>
      <c r="X659" s="19" t="str">
        <f>IF(OR(V659="", W659=""), "", V659-W659)</f>
        <v/>
      </c>
      <c r="Y659" s="53">
        <f>B659-5</f>
        <v>45825</v>
      </c>
      <c r="Z659" s="51"/>
      <c r="AA659" s="51" t="str">
        <f>IF(OR(Y659="", Z659=""), "", Y659-Z659)</f>
        <v/>
      </c>
      <c r="AB659" s="53">
        <f>IF(B659&lt;&gt;"", B659, "")</f>
        <v>45830</v>
      </c>
      <c r="AC659" s="51" t="str">
        <f>IF(OR(AB659="", Z659=""), "", AB659-Z659)</f>
        <v/>
      </c>
      <c r="AD659" s="44">
        <f>IF(B659&lt;&gt;"", B659, "")</f>
        <v>45830</v>
      </c>
      <c r="AF659" s="19" t="str">
        <f>IF(OR(AD659="", AE659=""), "", AD659-AE659)</f>
        <v/>
      </c>
      <c r="AG659" s="69"/>
      <c r="AH659" s="2"/>
      <c r="AI659" s="2"/>
      <c r="AJ659" s="2"/>
      <c r="AK659" s="2"/>
      <c r="AL659" s="2"/>
    </row>
    <row r="660" spans="1:38" ht="14.45">
      <c r="A660" s="38">
        <v>659</v>
      </c>
      <c r="B660" s="61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99">
        <f>B660-100</f>
        <v>45731</v>
      </c>
      <c r="L660" s="19" t="str">
        <f>IF(OR(J660="", K660=""), "", J660-K660)</f>
        <v/>
      </c>
      <c r="M660" s="5">
        <f>B660-89</f>
        <v>45742</v>
      </c>
      <c r="N660" s="4">
        <v>45804</v>
      </c>
      <c r="O660" s="19">
        <f>IF(OR(M660="", N660=""), "", M660-N660)</f>
        <v>-62</v>
      </c>
      <c r="P660" s="5">
        <f>B660-74</f>
        <v>45757</v>
      </c>
      <c r="Q660" s="4">
        <v>45806</v>
      </c>
      <c r="R660" s="19">
        <f>IF(OR(P660="", Q660=""), "", P660-Q660)</f>
        <v>-49</v>
      </c>
      <c r="S660" s="5">
        <f>B660-69</f>
        <v>45762</v>
      </c>
      <c r="T660" s="4">
        <v>45809</v>
      </c>
      <c r="U660" s="19">
        <f>IF(OR(S660="", T660=""), "", S660-T660)</f>
        <v>-47</v>
      </c>
      <c r="V660" s="5">
        <f>B660-30</f>
        <v>45801</v>
      </c>
      <c r="W660" s="4">
        <v>45809</v>
      </c>
      <c r="X660" s="19">
        <f>IF(OR(V660="", W660=""), "", V660-W660)</f>
        <v>-8</v>
      </c>
      <c r="Y660" s="53">
        <f>B660-5</f>
        <v>45826</v>
      </c>
      <c r="Z660" s="4">
        <v>45811</v>
      </c>
      <c r="AA660" s="51">
        <f>IF(OR(Y660="", Z660=""), "", Y660-Z660)</f>
        <v>15</v>
      </c>
      <c r="AB660" s="53">
        <f>IF(B660&lt;&gt;"", B660, "")</f>
        <v>45831</v>
      </c>
      <c r="AC660" s="51">
        <f>IF(OR(AB660="", Z660=""), "", AB660-Z660)</f>
        <v>20</v>
      </c>
      <c r="AD660" s="44">
        <f>IF(B660&lt;&gt;"", B660, "")</f>
        <v>45831</v>
      </c>
      <c r="AE660" s="4">
        <v>45811</v>
      </c>
      <c r="AF660" s="19">
        <f>IF(OR(AD660="", AE660=""), "", AD660-AE660)</f>
        <v>20</v>
      </c>
      <c r="AG660" s="69"/>
      <c r="AH660" s="2"/>
      <c r="AI660" s="2"/>
      <c r="AJ660" s="2"/>
      <c r="AK660" s="2"/>
      <c r="AL660" s="2"/>
    </row>
    <row r="661" spans="1:38" ht="14.45">
      <c r="A661" s="38">
        <v>660</v>
      </c>
      <c r="B661" s="61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99">
        <f>B661-100</f>
        <v>45731</v>
      </c>
      <c r="K661" s="4">
        <v>45715</v>
      </c>
      <c r="L661" s="19">
        <f>IF(OR(J661="", K661=""), "", J661-K661)</f>
        <v>16</v>
      </c>
      <c r="M661" s="5">
        <f>B661-89</f>
        <v>45742</v>
      </c>
      <c r="N661" s="4">
        <v>45793</v>
      </c>
      <c r="O661" s="19">
        <f>IF(OR(M661="", N661=""), "", M661-N661)</f>
        <v>-51</v>
      </c>
      <c r="P661" s="5">
        <f>B661-74</f>
        <v>45757</v>
      </c>
      <c r="R661" s="19" t="str">
        <f>IF(OR(P661="", Q661=""), "", P661-Q661)</f>
        <v/>
      </c>
      <c r="S661" s="5">
        <f>B661-69</f>
        <v>45762</v>
      </c>
      <c r="T661" s="4">
        <v>45779</v>
      </c>
      <c r="U661" s="19">
        <f>IF(OR(S661="", T661=""), "", S661-T661)</f>
        <v>-17</v>
      </c>
      <c r="V661" s="5">
        <f>B661-30</f>
        <v>45801</v>
      </c>
      <c r="W661" s="4">
        <v>45811</v>
      </c>
      <c r="X661" s="19">
        <f>IF(OR(V661="", W661=""), "", V661-W661)</f>
        <v>-10</v>
      </c>
      <c r="Y661" s="53">
        <f>B661-5</f>
        <v>45826</v>
      </c>
      <c r="Z661" s="4">
        <v>45824</v>
      </c>
      <c r="AA661" s="51">
        <f>IF(OR(Y661="", Z661=""), "", Y661-Z661)</f>
        <v>2</v>
      </c>
      <c r="AB661" s="53">
        <f>IF(B661&lt;&gt;"", B661, "")</f>
        <v>45831</v>
      </c>
      <c r="AC661" s="51">
        <f>IF(OR(AB661="", Z661=""), "", AB661-Z661)</f>
        <v>7</v>
      </c>
      <c r="AD661" s="44">
        <f>IF(B661&lt;&gt;"", B661, "")</f>
        <v>45831</v>
      </c>
      <c r="AE661" s="4">
        <v>45824</v>
      </c>
      <c r="AF661" s="19">
        <f>IF(OR(AD661="", AE661=""), "", AD661-AE661)</f>
        <v>7</v>
      </c>
      <c r="AG661" s="69"/>
      <c r="AH661" s="2"/>
      <c r="AI661" s="2"/>
      <c r="AJ661" s="2"/>
      <c r="AK661" s="2"/>
      <c r="AL661" s="2"/>
    </row>
    <row r="662" spans="1:38" ht="14.45">
      <c r="A662" s="38">
        <v>661</v>
      </c>
      <c r="B662" s="61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99">
        <f>B662-100</f>
        <v>45731</v>
      </c>
      <c r="K662" s="4">
        <v>45715</v>
      </c>
      <c r="L662" s="19">
        <f>IF(OR(J662="", K662=""), "", J662-K662)</f>
        <v>16</v>
      </c>
      <c r="M662" s="5">
        <f>B662-89</f>
        <v>45742</v>
      </c>
      <c r="N662" s="4">
        <v>45793</v>
      </c>
      <c r="O662" s="19">
        <f>IF(OR(M662="", N662=""), "", M662-N662)</f>
        <v>-51</v>
      </c>
      <c r="P662" s="5">
        <f>B662-74</f>
        <v>45757</v>
      </c>
      <c r="R662" s="19" t="str">
        <f>IF(OR(P662="", Q662=""), "", P662-Q662)</f>
        <v/>
      </c>
      <c r="S662" s="5">
        <f>B662-69</f>
        <v>45762</v>
      </c>
      <c r="T662" s="4">
        <v>45779</v>
      </c>
      <c r="U662" s="19">
        <f>IF(OR(S662="", T662=""), "", S662-T662)</f>
        <v>-17</v>
      </c>
      <c r="V662" s="5">
        <f>B662-30</f>
        <v>45801</v>
      </c>
      <c r="W662" s="4">
        <v>45812</v>
      </c>
      <c r="X662" s="19">
        <f>IF(OR(V662="", W662=""), "", V662-W662)</f>
        <v>-11</v>
      </c>
      <c r="Y662" s="53">
        <f>B662-5</f>
        <v>45826</v>
      </c>
      <c r="Z662" s="126">
        <v>45831</v>
      </c>
      <c r="AA662" s="51">
        <f>IF(OR(Y662="", Z662=""), "", Y662-Z662)</f>
        <v>-5</v>
      </c>
      <c r="AB662" s="53">
        <f>IF(B662&lt;&gt;"", B662, "")</f>
        <v>45831</v>
      </c>
      <c r="AC662" s="51">
        <f>IF(OR(AB662="", Z662=""), "", AB662-Z662)</f>
        <v>0</v>
      </c>
      <c r="AD662" s="44">
        <f>IF(B662&lt;&gt;"", B662, "")</f>
        <v>45831</v>
      </c>
      <c r="AE662" s="4">
        <v>45884</v>
      </c>
      <c r="AF662" s="19">
        <f>IF(OR(AD662="", AE662=""), "", AD662-AE662)</f>
        <v>-53</v>
      </c>
      <c r="AG662" s="69"/>
      <c r="AH662" s="2"/>
      <c r="AI662" s="2"/>
      <c r="AJ662" s="2"/>
      <c r="AK662" s="2"/>
      <c r="AL662" s="2"/>
    </row>
    <row r="663" spans="1:38" ht="14.45">
      <c r="A663" s="38">
        <v>662</v>
      </c>
      <c r="B663" s="61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99">
        <f>B663-100</f>
        <v>45731</v>
      </c>
      <c r="K663" s="4">
        <v>45715</v>
      </c>
      <c r="L663" s="19">
        <f>IF(OR(J663="", K663=""), "", J663-K663)</f>
        <v>16</v>
      </c>
      <c r="M663" s="5">
        <f>B663-89</f>
        <v>45742</v>
      </c>
      <c r="N663" s="4">
        <v>45793</v>
      </c>
      <c r="O663" s="19">
        <f>IF(OR(M663="", N663=""), "", M663-N663)</f>
        <v>-51</v>
      </c>
      <c r="P663" s="5">
        <f>B663-74</f>
        <v>45757</v>
      </c>
      <c r="R663" s="19" t="str">
        <f>IF(OR(P663="", Q663=""), "", P663-Q663)</f>
        <v/>
      </c>
      <c r="S663" s="5">
        <f>B663-69</f>
        <v>45762</v>
      </c>
      <c r="T663" s="4">
        <v>45779</v>
      </c>
      <c r="U663" s="19">
        <f>IF(OR(S663="", T663=""), "", S663-T663)</f>
        <v>-17</v>
      </c>
      <c r="V663" s="5">
        <f>B663-30</f>
        <v>45801</v>
      </c>
      <c r="W663" s="4">
        <v>45812</v>
      </c>
      <c r="X663" s="19">
        <f>IF(OR(V663="", W663=""), "", V663-W663)</f>
        <v>-11</v>
      </c>
      <c r="Y663" s="53">
        <f>B663-5</f>
        <v>45826</v>
      </c>
      <c r="Z663" s="126">
        <v>45831</v>
      </c>
      <c r="AA663" s="51">
        <f>IF(OR(Y663="", Z663=""), "", Y663-Z663)</f>
        <v>-5</v>
      </c>
      <c r="AB663" s="53">
        <f>IF(B663&lt;&gt;"", B663, "")</f>
        <v>45831</v>
      </c>
      <c r="AC663" s="51">
        <f>IF(OR(AB663="", Z663=""), "", AB663-Z663)</f>
        <v>0</v>
      </c>
      <c r="AD663" s="44">
        <f>IF(B663&lt;&gt;"", B663, "")</f>
        <v>45831</v>
      </c>
      <c r="AG663" s="69"/>
      <c r="AH663" s="2"/>
      <c r="AI663" s="2"/>
      <c r="AJ663" s="2"/>
      <c r="AK663" s="2"/>
      <c r="AL663" s="2"/>
    </row>
    <row r="664" spans="1:38" ht="14.45">
      <c r="A664" s="38">
        <v>663</v>
      </c>
      <c r="B664" s="61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99">
        <f>B664-100</f>
        <v>45732</v>
      </c>
      <c r="L664" s="19" t="str">
        <f>IF(OR(J664="", K664=""), "", J664-K664)</f>
        <v/>
      </c>
      <c r="M664" s="5">
        <f>B664-89</f>
        <v>45743</v>
      </c>
      <c r="O664" s="19" t="str">
        <f>IF(OR(M664="", N664=""), "", M664-N664)</f>
        <v/>
      </c>
      <c r="P664" s="5">
        <f>B664-74</f>
        <v>45758</v>
      </c>
      <c r="R664" s="19" t="str">
        <f>IF(OR(P664="", Q664=""), "", P664-Q664)</f>
        <v/>
      </c>
      <c r="S664" s="5">
        <f>B664-69</f>
        <v>45763</v>
      </c>
      <c r="U664" s="19" t="str">
        <f>IF(OR(S664="", T664=""), "", S664-T664)</f>
        <v/>
      </c>
      <c r="V664" s="5">
        <f>B664-30</f>
        <v>45802</v>
      </c>
      <c r="X664" s="19" t="str">
        <f>IF(OR(V664="", W664=""), "", V664-W664)</f>
        <v/>
      </c>
      <c r="Y664" s="53">
        <f>B664-5</f>
        <v>45827</v>
      </c>
      <c r="Z664" s="51"/>
      <c r="AA664" s="51" t="str">
        <f>IF(OR(Y664="", Z664=""), "", Y664-Z664)</f>
        <v/>
      </c>
      <c r="AB664" s="53">
        <f>IF(B664&lt;&gt;"", B664, "")</f>
        <v>45832</v>
      </c>
      <c r="AC664" s="51" t="str">
        <f>IF(OR(AB664="", Z664=""), "", AB664-Z664)</f>
        <v/>
      </c>
      <c r="AD664" s="44">
        <f>IF(B664&lt;&gt;"", B664, "")</f>
        <v>45832</v>
      </c>
      <c r="AF664" s="19" t="str">
        <f>IF(OR(AD664="", AE664=""), "", AD664-AE664)</f>
        <v/>
      </c>
      <c r="AG664" s="69"/>
      <c r="AH664" s="2"/>
      <c r="AI664" s="2"/>
      <c r="AJ664" s="2"/>
      <c r="AK664" s="2"/>
      <c r="AL664" s="2"/>
    </row>
    <row r="665" spans="1:38" ht="28.9">
      <c r="A665" s="38">
        <v>664</v>
      </c>
      <c r="B665" s="61">
        <v>45832</v>
      </c>
      <c r="C665" s="34" t="s">
        <v>1401</v>
      </c>
      <c r="D665" s="23" t="s">
        <v>1402</v>
      </c>
      <c r="E665" s="23">
        <v>7422.14</v>
      </c>
      <c r="F665" s="43" t="s">
        <v>1403</v>
      </c>
      <c r="G665" s="14" t="s">
        <v>51</v>
      </c>
      <c r="H665" s="23" t="s">
        <v>40</v>
      </c>
      <c r="I665" s="23" t="s">
        <v>93</v>
      </c>
      <c r="J665" s="99">
        <f>B665-100</f>
        <v>45732</v>
      </c>
      <c r="L665" s="19" t="str">
        <f>IF(OR(J665="", K665=""), "", J665-K665)</f>
        <v/>
      </c>
      <c r="M665" s="5">
        <f>B665-89</f>
        <v>45743</v>
      </c>
      <c r="N665" s="4">
        <v>45741</v>
      </c>
      <c r="O665" s="19">
        <f>IF(OR(M665="", N665=""), "", M665-N665)</f>
        <v>2</v>
      </c>
      <c r="P665" s="5">
        <f>B665-74</f>
        <v>45758</v>
      </c>
      <c r="R665" s="19" t="str">
        <f>IF(OR(P665="", Q665=""), "", P665-Q665)</f>
        <v/>
      </c>
      <c r="S665" s="5">
        <f>B665-69</f>
        <v>45763</v>
      </c>
      <c r="T665" s="4">
        <v>45796</v>
      </c>
      <c r="U665" s="19">
        <f>IF(OR(S665="", T665=""), "", S665-T665)</f>
        <v>-33</v>
      </c>
      <c r="V665" s="5">
        <f>B665-30</f>
        <v>45802</v>
      </c>
      <c r="W665" s="4">
        <v>45814</v>
      </c>
      <c r="X665" s="19">
        <f>IF(OR(V665="", W665=""), "", V665-W665)</f>
        <v>-12</v>
      </c>
      <c r="Y665" s="53">
        <f>B665-5</f>
        <v>45827</v>
      </c>
      <c r="Z665" s="4">
        <v>45832</v>
      </c>
      <c r="AA665" s="51">
        <f>IF(OR(Y665="", Z665=""), "", Y665-Z665)</f>
        <v>-5</v>
      </c>
      <c r="AB665" s="53">
        <f>IF(B665&lt;&gt;"", B665, "")</f>
        <v>45832</v>
      </c>
      <c r="AC665" s="51">
        <f>IF(OR(AB665="", Z665=""), "", AB665-Z665)</f>
        <v>0</v>
      </c>
      <c r="AD665" s="44">
        <f>IF(B665&lt;&gt;"", B665, "")</f>
        <v>45832</v>
      </c>
      <c r="AE665" s="4">
        <v>45832</v>
      </c>
      <c r="AF665" s="19">
        <f>IF(OR(AD665="", AE665=""), "", AD665-AE665)</f>
        <v>0</v>
      </c>
      <c r="AG665" s="69"/>
      <c r="AH665" s="2"/>
      <c r="AI665" s="2"/>
      <c r="AJ665" s="2"/>
      <c r="AK665" s="2"/>
      <c r="AL665" s="2"/>
    </row>
    <row r="666" spans="1:38" ht="14.45">
      <c r="A666" s="38">
        <v>665</v>
      </c>
      <c r="B666" s="61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99">
        <f>B666-100</f>
        <v>45732</v>
      </c>
      <c r="K666" s="4">
        <v>45715</v>
      </c>
      <c r="L666" s="19">
        <f>IF(OR(J666="", K666=""), "", J666-K666)</f>
        <v>17</v>
      </c>
      <c r="M666" s="5">
        <f>B666-89</f>
        <v>45743</v>
      </c>
      <c r="O666" s="19" t="str">
        <f>IF(OR(M666="", N666=""), "", M666-N666)</f>
        <v/>
      </c>
      <c r="P666" s="5">
        <f>B666-74</f>
        <v>45758</v>
      </c>
      <c r="R666" s="19" t="str">
        <f>IF(OR(P666="", Q666=""), "", P666-Q666)</f>
        <v/>
      </c>
      <c r="S666" s="5">
        <f>B666-69</f>
        <v>45763</v>
      </c>
      <c r="T666" s="4">
        <v>45807</v>
      </c>
      <c r="U666" s="19">
        <f>IF(OR(S666="", T666=""), "", S666-T666)</f>
        <v>-44</v>
      </c>
      <c r="V666" s="5">
        <f>B666-30</f>
        <v>45802</v>
      </c>
      <c r="W666" s="4">
        <v>45814</v>
      </c>
      <c r="X666" s="19">
        <f>IF(OR(V666="", W666=""), "", V666-W666)</f>
        <v>-12</v>
      </c>
      <c r="Y666" s="53">
        <f>B666-5</f>
        <v>45827</v>
      </c>
      <c r="Z666" s="127"/>
      <c r="AA666" s="51" t="str">
        <f>IF(OR(Y666="", Z666=""), "", Y666-Z666)</f>
        <v/>
      </c>
      <c r="AB666" s="53">
        <f>IF(B666&lt;&gt;"", B666, "")</f>
        <v>45832</v>
      </c>
      <c r="AC666" s="51" t="str">
        <f>IF(OR(AB666="", Z666=""), "", AB666-Z666)</f>
        <v/>
      </c>
      <c r="AD666" s="44">
        <f>IF(B666&lt;&gt;"", B666, "")</f>
        <v>45832</v>
      </c>
      <c r="AE666" s="4">
        <v>45834</v>
      </c>
      <c r="AF666" s="19">
        <f>IF(OR(AD666="", AE666=""), "", AD666-AE666)</f>
        <v>-2</v>
      </c>
      <c r="AG666" s="69"/>
      <c r="AH666" s="2"/>
      <c r="AI666" s="2"/>
      <c r="AJ666" s="2"/>
      <c r="AK666" s="2"/>
      <c r="AL666" s="2"/>
    </row>
    <row r="667" spans="1:38" ht="14.45">
      <c r="A667" s="38">
        <v>666</v>
      </c>
      <c r="B667" s="61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99">
        <f>B667-100</f>
        <v>45735</v>
      </c>
      <c r="L667" s="19" t="str">
        <f>IF(OR(J667="", K667=""), "", J667-K667)</f>
        <v/>
      </c>
      <c r="M667" s="5">
        <f>B667-89</f>
        <v>45746</v>
      </c>
      <c r="N667" s="4">
        <v>45831</v>
      </c>
      <c r="O667" s="19">
        <f>IF(OR(M667="", N667=""), "", M667-N667)</f>
        <v>-85</v>
      </c>
      <c r="P667" s="5">
        <f>B667-74</f>
        <v>45761</v>
      </c>
      <c r="R667" s="19" t="str">
        <f>IF(OR(P667="", Q667=""), "", P667-Q667)</f>
        <v/>
      </c>
      <c r="S667" s="5">
        <f>B667-69</f>
        <v>45766</v>
      </c>
      <c r="T667" s="4">
        <v>45834</v>
      </c>
      <c r="U667" s="19">
        <f>IF(OR(S667="", T667=""), "", S667-T667)</f>
        <v>-68</v>
      </c>
      <c r="V667" s="5">
        <f>B667-30</f>
        <v>45805</v>
      </c>
      <c r="W667" s="4">
        <v>45845</v>
      </c>
      <c r="X667" s="19">
        <f>IF(OR(V667="", W667=""), "", V667-W667)</f>
        <v>-40</v>
      </c>
      <c r="Y667" s="53">
        <f>B667-5</f>
        <v>45830</v>
      </c>
      <c r="Z667" s="53">
        <v>45835</v>
      </c>
      <c r="AA667" s="51">
        <f>IF(OR(Y667="", Z667=""), "", Y667-Z667)</f>
        <v>-5</v>
      </c>
      <c r="AB667" s="53">
        <f>IF(B667&lt;&gt;"", B667, "")</f>
        <v>45835</v>
      </c>
      <c r="AC667" s="51">
        <f>IF(OR(AB667="", Z667=""), "", AB667-Z667)</f>
        <v>0</v>
      </c>
      <c r="AD667" s="44">
        <f>IF(B667&lt;&gt;"", B667, "")</f>
        <v>45835</v>
      </c>
      <c r="AE667" s="4">
        <v>45848</v>
      </c>
      <c r="AF667" s="19">
        <f>IF(OR(AD667="", AE667=""), "", AD667-AE667)</f>
        <v>-13</v>
      </c>
      <c r="AG667" s="69"/>
      <c r="AH667" s="2"/>
      <c r="AI667" s="2"/>
      <c r="AJ667" s="2"/>
      <c r="AK667" s="2"/>
      <c r="AL667" s="2"/>
    </row>
    <row r="668" spans="1:38" ht="14.45">
      <c r="A668" s="38">
        <v>667</v>
      </c>
      <c r="B668" s="61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99">
        <f>B668-100</f>
        <v>45735</v>
      </c>
      <c r="L668" s="19" t="str">
        <f>IF(OR(J668="", K668=""), "", J668-K668)</f>
        <v/>
      </c>
      <c r="M668" s="5">
        <f>B668-89</f>
        <v>45746</v>
      </c>
      <c r="N668" s="4">
        <v>45770</v>
      </c>
      <c r="O668" s="19">
        <f>IF(OR(M668="", N668=""), "", M668-N668)</f>
        <v>-24</v>
      </c>
      <c r="P668" s="5">
        <f>B668-74</f>
        <v>45761</v>
      </c>
      <c r="R668" s="19" t="str">
        <f>IF(OR(P668="", Q668=""), "", P668-Q668)</f>
        <v/>
      </c>
      <c r="S668" s="5">
        <f>B668-69</f>
        <v>45766</v>
      </c>
      <c r="U668" s="19" t="str">
        <f>IF(OR(S668="", T668=""), "", S668-T668)</f>
        <v/>
      </c>
      <c r="V668" s="5">
        <f>B668-30</f>
        <v>45805</v>
      </c>
      <c r="X668" s="19" t="str">
        <f>IF(OR(V668="", W668=""), "", V668-W668)</f>
        <v/>
      </c>
      <c r="Y668" s="53">
        <f>B668-5</f>
        <v>45830</v>
      </c>
      <c r="Z668" s="4">
        <v>45803</v>
      </c>
      <c r="AA668" s="51">
        <f>IF(OR(Y668="", Z668=""), "", Y668-Z668)</f>
        <v>27</v>
      </c>
      <c r="AB668" s="53">
        <f>IF(B668&lt;&gt;"", B668, "")</f>
        <v>45835</v>
      </c>
      <c r="AC668" s="51">
        <f>IF(OR(AB668="", Z668=""), "", AB668-Z668)</f>
        <v>32</v>
      </c>
      <c r="AD668" s="44">
        <f>IF(B668&lt;&gt;"", B668, "")</f>
        <v>45835</v>
      </c>
      <c r="AE668" s="4">
        <v>45803</v>
      </c>
      <c r="AF668" s="19">
        <f>IF(OR(AD668="", AE668=""), "", AD668-AE668)</f>
        <v>32</v>
      </c>
      <c r="AG668" s="69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1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99">
        <f>B669-100</f>
        <v>45736</v>
      </c>
      <c r="L669" s="19" t="str">
        <f>IF(OR(J669="", K669=""), "", J669-K669)</f>
        <v/>
      </c>
      <c r="M669" s="5">
        <f>B669-89</f>
        <v>45747</v>
      </c>
      <c r="N669" s="4">
        <v>45804</v>
      </c>
      <c r="O669" s="19">
        <f>IF(OR(M669="", N669=""), "", M669-N669)</f>
        <v>-57</v>
      </c>
      <c r="P669" s="5">
        <f>B669-74</f>
        <v>45762</v>
      </c>
      <c r="Q669" s="4">
        <v>45806</v>
      </c>
      <c r="R669" s="19">
        <f>IF(OR(P669="", Q669=""), "", P669-Q669)</f>
        <v>-44</v>
      </c>
      <c r="S669" s="5">
        <f>B669-69</f>
        <v>45767</v>
      </c>
      <c r="T669" s="4">
        <v>45809</v>
      </c>
      <c r="U669" s="19">
        <f>IF(OR(S669="", T669=""), "", S669-T669)</f>
        <v>-42</v>
      </c>
      <c r="V669" s="5">
        <f>B669-30</f>
        <v>45806</v>
      </c>
      <c r="W669" s="4">
        <v>45809</v>
      </c>
      <c r="X669" s="19">
        <f>IF(OR(V669="", W669=""), "", V669-W669)</f>
        <v>-3</v>
      </c>
      <c r="Y669" s="53">
        <f>B669-5</f>
        <v>45831</v>
      </c>
      <c r="Z669" s="4">
        <v>45811</v>
      </c>
      <c r="AA669" s="51">
        <f>IF(OR(Y669="", Z669=""), "", Y669-Z669)</f>
        <v>20</v>
      </c>
      <c r="AB669" s="53">
        <f>IF(B669&lt;&gt;"", B669, "")</f>
        <v>45836</v>
      </c>
      <c r="AC669" s="51">
        <f>IF(OR(AB669="", Z669=""), "", AB669-Z669)</f>
        <v>25</v>
      </c>
      <c r="AD669" s="44">
        <f>IF(B669&lt;&gt;"", B669, "")</f>
        <v>45836</v>
      </c>
      <c r="AE669" s="4">
        <v>45811</v>
      </c>
      <c r="AF669" s="19">
        <f>IF(OR(AD669="", AE669=""), "", AD669-AE669)</f>
        <v>25</v>
      </c>
      <c r="AG669" s="69"/>
      <c r="AH669" s="2"/>
      <c r="AI669" s="2"/>
      <c r="AJ669" s="2"/>
      <c r="AK669" s="2"/>
      <c r="AL669" s="2"/>
    </row>
    <row r="670" spans="1:38" ht="14.45">
      <c r="A670" s="38">
        <v>669</v>
      </c>
      <c r="B670" s="61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99">
        <f>B670-100</f>
        <v>45736</v>
      </c>
      <c r="K670" s="4">
        <v>45715</v>
      </c>
      <c r="L670" s="19">
        <f>IF(OR(J670="", K670=""), "", J670-K670)</f>
        <v>21</v>
      </c>
      <c r="M670" s="5">
        <f>B670-89</f>
        <v>45747</v>
      </c>
      <c r="N670" s="4">
        <v>45783</v>
      </c>
      <c r="O670" s="19">
        <f>IF(OR(M670="", N670=""), "", M670-N670)</f>
        <v>-36</v>
      </c>
      <c r="P670" s="5">
        <f>B670-74</f>
        <v>45762</v>
      </c>
      <c r="R670" s="19" t="str">
        <f>IF(OR(P670="", Q670=""), "", P670-Q670)</f>
        <v/>
      </c>
      <c r="S670" s="5">
        <f>B670-69</f>
        <v>45767</v>
      </c>
      <c r="T670" s="4">
        <v>45779</v>
      </c>
      <c r="U670" s="19">
        <f>IF(OR(S670="", T670=""), "", S670-T670)</f>
        <v>-12</v>
      </c>
      <c r="V670" s="5">
        <f>B670-30</f>
        <v>45806</v>
      </c>
      <c r="W670" s="4">
        <v>45807</v>
      </c>
      <c r="X670" s="19">
        <f>IF(OR(V670="", W670=""), "", V670-W670)</f>
        <v>-1</v>
      </c>
      <c r="Y670" s="53">
        <f>B670-5</f>
        <v>45831</v>
      </c>
      <c r="Z670" s="4">
        <v>45817</v>
      </c>
      <c r="AA670" s="51">
        <f>IF(OR(Y670="", Z670=""), "", Y670-Z670)</f>
        <v>14</v>
      </c>
      <c r="AB670" s="53">
        <f>IF(B670&lt;&gt;"", B670, "")</f>
        <v>45836</v>
      </c>
      <c r="AC670" s="51">
        <f>IF(OR(AB670="", Z670=""), "", AB670-Z670)</f>
        <v>19</v>
      </c>
      <c r="AD670" s="44">
        <f>IF(B670&lt;&gt;"", B670, "")</f>
        <v>45836</v>
      </c>
      <c r="AE670" s="4">
        <v>45817</v>
      </c>
      <c r="AF670" s="19">
        <f>IF(OR(AD670="", AE670=""), "", AD670-AE670)</f>
        <v>19</v>
      </c>
      <c r="AG670" s="69"/>
      <c r="AH670" s="2"/>
      <c r="AI670" s="2"/>
      <c r="AJ670" s="2"/>
      <c r="AK670" s="2"/>
      <c r="AL670" s="2"/>
    </row>
    <row r="671" spans="1:38" ht="14.45">
      <c r="A671" s="38">
        <v>670</v>
      </c>
      <c r="B671" s="61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99">
        <f>B671-100</f>
        <v>45736</v>
      </c>
      <c r="K671" s="4">
        <v>45715</v>
      </c>
      <c r="L671" s="19">
        <f>IF(OR(J671="", K671=""), "", J671-K671)</f>
        <v>21</v>
      </c>
      <c r="M671" s="5">
        <f>B671-89</f>
        <v>45747</v>
      </c>
      <c r="N671" s="4">
        <v>45799</v>
      </c>
      <c r="O671" s="19">
        <f>IF(OR(M671="", N671=""), "", M671-N671)</f>
        <v>-52</v>
      </c>
      <c r="P671" s="5">
        <f>B671-74</f>
        <v>45762</v>
      </c>
      <c r="R671" s="19" t="str">
        <f>IF(OR(P671="", Q671=""), "", P671-Q671)</f>
        <v/>
      </c>
      <c r="S671" s="5">
        <f>B671-69</f>
        <v>45767</v>
      </c>
      <c r="T671" s="4">
        <v>45779</v>
      </c>
      <c r="U671" s="19">
        <f>IF(OR(S671="", T671=""), "", S671-T671)</f>
        <v>-12</v>
      </c>
      <c r="V671" s="5">
        <f>B671-30</f>
        <v>45806</v>
      </c>
      <c r="W671" s="4">
        <v>45814</v>
      </c>
      <c r="X671" s="19">
        <f>IF(OR(V671="", W671=""), "", V671-W671)</f>
        <v>-8</v>
      </c>
      <c r="Y671" s="53">
        <f>B671-5</f>
        <v>45831</v>
      </c>
      <c r="Z671" s="4">
        <v>45826</v>
      </c>
      <c r="AA671" s="51">
        <f>IF(OR(Y671="", Z671=""), "", Y671-Z671)</f>
        <v>5</v>
      </c>
      <c r="AB671" s="53">
        <f>IF(B671&lt;&gt;"", B671, "")</f>
        <v>45836</v>
      </c>
      <c r="AC671" s="51">
        <f>IF(OR(AB671="", Z671=""), "", AB671-Z671)</f>
        <v>10</v>
      </c>
      <c r="AD671" s="44">
        <f>IF(B671&lt;&gt;"", B671, "")</f>
        <v>45836</v>
      </c>
      <c r="AE671" s="4">
        <v>45826</v>
      </c>
      <c r="AF671" s="19">
        <f>IF(OR(AD671="", AE671=""), "", AD671-AE671)</f>
        <v>10</v>
      </c>
      <c r="AG671" s="69"/>
      <c r="AH671" s="2"/>
      <c r="AI671" s="2"/>
      <c r="AJ671" s="2"/>
      <c r="AK671" s="2"/>
      <c r="AL671" s="2"/>
    </row>
    <row r="672" spans="1:38" ht="14.45">
      <c r="A672" s="38">
        <v>671</v>
      </c>
      <c r="B672" s="61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99">
        <f>B672-100</f>
        <v>45737</v>
      </c>
      <c r="L672" s="19" t="str">
        <f>IF(OR(J672="", K672=""), "", J672-K672)</f>
        <v/>
      </c>
      <c r="M672" s="5">
        <f>B672-89</f>
        <v>45748</v>
      </c>
      <c r="N672" s="4">
        <v>45804</v>
      </c>
      <c r="O672" s="19">
        <f>IF(OR(M672="", N672=""), "", M672-N672)</f>
        <v>-56</v>
      </c>
      <c r="P672" s="5">
        <f>B672-74</f>
        <v>45763</v>
      </c>
      <c r="Q672" s="4">
        <v>45806</v>
      </c>
      <c r="R672" s="19">
        <f>IF(OR(P672="", Q672=""), "", P672-Q672)</f>
        <v>-43</v>
      </c>
      <c r="S672" s="5">
        <f>B672-69</f>
        <v>45768</v>
      </c>
      <c r="T672" s="4">
        <v>45809</v>
      </c>
      <c r="U672" s="19">
        <f>IF(OR(S672="", T672=""), "", S672-T672)</f>
        <v>-41</v>
      </c>
      <c r="V672" s="5">
        <f>B672-30</f>
        <v>45807</v>
      </c>
      <c r="W672" s="4">
        <v>45809</v>
      </c>
      <c r="X672" s="19">
        <f>IF(OR(V672="", W672=""), "", V672-W672)</f>
        <v>-2</v>
      </c>
      <c r="Y672" s="53">
        <f>B672-5</f>
        <v>45832</v>
      </c>
      <c r="Z672" s="4">
        <v>45811</v>
      </c>
      <c r="AA672" s="51">
        <f>IF(OR(Y672="", Z672=""), "", Y672-Z672)</f>
        <v>21</v>
      </c>
      <c r="AB672" s="53">
        <f>IF(B672&lt;&gt;"", B672, "")</f>
        <v>45837</v>
      </c>
      <c r="AC672" s="51">
        <f>IF(OR(AB672="", Z672=""), "", AB672-Z672)</f>
        <v>26</v>
      </c>
      <c r="AD672" s="44">
        <f>IF(B672&lt;&gt;"", B672, "")</f>
        <v>45837</v>
      </c>
      <c r="AE672" s="4">
        <v>45811</v>
      </c>
      <c r="AF672" s="19">
        <f>IF(OR(AD672="", AE672=""), "", AD672-AE672)</f>
        <v>26</v>
      </c>
      <c r="AG672" s="69"/>
      <c r="AH672" s="2"/>
      <c r="AI672" s="2"/>
      <c r="AJ672" s="2"/>
      <c r="AK672" s="2"/>
      <c r="AL672" s="2"/>
    </row>
    <row r="673" spans="1:38" ht="14.45">
      <c r="A673" s="38">
        <v>672</v>
      </c>
      <c r="B673" s="61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99">
        <f>B673-100</f>
        <v>45737</v>
      </c>
      <c r="L673" s="19" t="str">
        <f>IF(OR(J673="", K673=""), "", J673-K673)</f>
        <v/>
      </c>
      <c r="M673" s="5">
        <f>B673-89</f>
        <v>45748</v>
      </c>
      <c r="O673" s="19" t="str">
        <f>IF(OR(M673="", N673=""), "", M673-N673)</f>
        <v/>
      </c>
      <c r="P673" s="5">
        <f>B673-74</f>
        <v>45763</v>
      </c>
      <c r="R673" s="19" t="str">
        <f>IF(OR(P673="", Q673=""), "", P673-Q673)</f>
        <v/>
      </c>
      <c r="S673" s="5">
        <f>B673-69</f>
        <v>45768</v>
      </c>
      <c r="U673" s="19" t="str">
        <f>IF(OR(S673="", T673=""), "", S673-T673)</f>
        <v/>
      </c>
      <c r="V673" s="5">
        <f>B673-30</f>
        <v>45807</v>
      </c>
      <c r="X673" s="19" t="str">
        <f>IF(OR(V673="", W673=""), "", V673-W673)</f>
        <v/>
      </c>
      <c r="Y673" s="53">
        <f>B673-5</f>
        <v>45832</v>
      </c>
      <c r="Z673" s="51"/>
      <c r="AA673" s="51" t="str">
        <f>IF(OR(Y673="", Z673=""), "", Y673-Z673)</f>
        <v/>
      </c>
      <c r="AB673" s="53">
        <f>IF(B673&lt;&gt;"", B673, "")</f>
        <v>45837</v>
      </c>
      <c r="AC673" s="51" t="str">
        <f>IF(OR(AB673="", Z673=""), "", AB673-Z673)</f>
        <v/>
      </c>
      <c r="AD673" s="44">
        <f>IF(B673&lt;&gt;"", B673, "")</f>
        <v>45837</v>
      </c>
      <c r="AF673" s="19" t="str">
        <f>IF(OR(AD673="", AE673=""), "", AD673-AE673)</f>
        <v/>
      </c>
      <c r="AG673" s="69"/>
      <c r="AH673" s="2"/>
      <c r="AI673" s="2"/>
      <c r="AJ673" s="2"/>
      <c r="AK673" s="2"/>
      <c r="AL673" s="2"/>
    </row>
    <row r="674" spans="1:38" ht="14.45">
      <c r="A674" s="38">
        <v>673</v>
      </c>
      <c r="B674" s="61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99">
        <f>B674-100</f>
        <v>45737</v>
      </c>
      <c r="K674" s="4">
        <v>45749</v>
      </c>
      <c r="L674" s="19">
        <f>IF(OR(J674="", K674=""), "", J674-K674)</f>
        <v>-12</v>
      </c>
      <c r="M674" s="5">
        <f>B674-89</f>
        <v>45748</v>
      </c>
      <c r="N674" s="4">
        <v>45694</v>
      </c>
      <c r="O674" s="19">
        <f>IF(OR(M674="", N674=""), "", M674-N674)</f>
        <v>54</v>
      </c>
      <c r="P674" s="5">
        <f>B674-74</f>
        <v>45763</v>
      </c>
      <c r="R674" s="19" t="str">
        <f>IF(OR(P674="", Q674=""), "", P674-Q674)</f>
        <v/>
      </c>
      <c r="S674" s="5">
        <f>B674-69</f>
        <v>45768</v>
      </c>
      <c r="T674" s="4">
        <v>45749</v>
      </c>
      <c r="U674" s="19">
        <f>IF(OR(S674="", T674=""), "", S674-T674)</f>
        <v>19</v>
      </c>
      <c r="V674" s="5">
        <f>B674-30</f>
        <v>45807</v>
      </c>
      <c r="W674" s="4">
        <v>45749</v>
      </c>
      <c r="X674" s="19">
        <f>IF(OR(V674="", W674=""), "", V674-W674)</f>
        <v>58</v>
      </c>
      <c r="Y674" s="53">
        <f>B674-5</f>
        <v>45832</v>
      </c>
      <c r="Z674" s="4">
        <v>45749</v>
      </c>
      <c r="AA674" s="51">
        <f>IF(OR(Y674="", Z674=""), "", Y674-Z674)</f>
        <v>83</v>
      </c>
      <c r="AB674" s="53">
        <f>IF(B674&lt;&gt;"", B674, "")</f>
        <v>45837</v>
      </c>
      <c r="AC674" s="51">
        <f>IF(OR(AB674="", Z674=""), "", AB674-Z674)</f>
        <v>88</v>
      </c>
      <c r="AD674" s="44">
        <f>IF(B674&lt;&gt;"", B674, "")</f>
        <v>45837</v>
      </c>
      <c r="AE674" s="4">
        <v>45749</v>
      </c>
      <c r="AF674" s="19">
        <f>IF(OR(AD674="", AE674=""), "", AD674-AE674)</f>
        <v>88</v>
      </c>
      <c r="AG674" s="69"/>
      <c r="AH674" s="2"/>
      <c r="AI674" s="2"/>
      <c r="AJ674" s="2"/>
      <c r="AK674" s="2"/>
      <c r="AL674" s="2"/>
    </row>
    <row r="675" spans="1:38" ht="14.45">
      <c r="A675" s="38">
        <v>674</v>
      </c>
      <c r="B675" s="61">
        <v>45837</v>
      </c>
      <c r="C675" s="40" t="s">
        <v>1426</v>
      </c>
      <c r="D675" s="23" t="s">
        <v>38</v>
      </c>
      <c r="E675" s="45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99">
        <f>B675-100</f>
        <v>45737</v>
      </c>
      <c r="M675" s="5">
        <f>B675-89</f>
        <v>45748</v>
      </c>
      <c r="N675" s="4">
        <v>45804</v>
      </c>
      <c r="O675" s="19">
        <f>IF(OR(M675="", N675=""), "", M675-N675)</f>
        <v>-56</v>
      </c>
      <c r="P675" s="5">
        <f>B675-74</f>
        <v>45763</v>
      </c>
      <c r="Q675" s="4">
        <v>45806</v>
      </c>
      <c r="R675" s="19">
        <f>IF(OR(P675="", Q675=""), "", P675-Q675)</f>
        <v>-43</v>
      </c>
      <c r="S675" s="5">
        <f>B675-69</f>
        <v>45768</v>
      </c>
      <c r="T675" s="4">
        <v>45809</v>
      </c>
      <c r="U675" s="19">
        <f>IF(OR(S675="", T675=""), "", S675-T675)</f>
        <v>-41</v>
      </c>
      <c r="V675" s="5">
        <f>B675-30</f>
        <v>45807</v>
      </c>
      <c r="W675" s="4">
        <v>45809</v>
      </c>
      <c r="X675" s="19">
        <f>IF(OR(V675="", W675=""), "", V675-W675)</f>
        <v>-2</v>
      </c>
      <c r="Y675" s="53">
        <f>B675-5</f>
        <v>45832</v>
      </c>
      <c r="Z675" s="4">
        <v>45811</v>
      </c>
      <c r="AA675" s="51">
        <f>IF(OR(Y675="", Z675=""), "", Y675-Z675)</f>
        <v>21</v>
      </c>
      <c r="AB675" s="53">
        <f>IF(B675&lt;&gt;"", B675, "")</f>
        <v>45837</v>
      </c>
      <c r="AC675" s="51">
        <f>IF(OR(AB675="", Z675=""), "", AB675-Z675)</f>
        <v>26</v>
      </c>
      <c r="AD675" s="44">
        <f>IF(B675&lt;&gt;"", B675, "")</f>
        <v>45837</v>
      </c>
      <c r="AE675" s="4">
        <v>45811</v>
      </c>
      <c r="AF675" s="19">
        <f>IF(OR(AD675="", AE675=""), "", AD675-AE675)</f>
        <v>26</v>
      </c>
      <c r="AG675" s="69"/>
      <c r="AH675" s="2"/>
      <c r="AI675" s="2"/>
      <c r="AJ675" s="2"/>
      <c r="AK675" s="2"/>
      <c r="AL675" s="2"/>
    </row>
    <row r="676" spans="1:38" ht="14.45">
      <c r="A676" s="38">
        <v>675</v>
      </c>
      <c r="B676" s="61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99">
        <f>B676-100</f>
        <v>45738</v>
      </c>
      <c r="L676" s="19" t="str">
        <f>IF(OR(J676="", K676=""), "", J676-K676)</f>
        <v/>
      </c>
      <c r="M676" s="5">
        <f>B676-89</f>
        <v>45749</v>
      </c>
      <c r="N676" s="4">
        <v>45804</v>
      </c>
      <c r="O676" s="19">
        <f>IF(OR(M676="", N676=""), "", M676-N676)</f>
        <v>-55</v>
      </c>
      <c r="P676" s="5">
        <f>B676-74</f>
        <v>45764</v>
      </c>
      <c r="Q676" s="4">
        <v>45806</v>
      </c>
      <c r="R676" s="19">
        <f>IF(OR(P676="", Q676=""), "", P676-Q676)</f>
        <v>-42</v>
      </c>
      <c r="S676" s="5">
        <f>B676-69</f>
        <v>45769</v>
      </c>
      <c r="T676" s="4">
        <v>45809</v>
      </c>
      <c r="U676" s="19">
        <f>IF(OR(S676="", T676=""), "", S676-T676)</f>
        <v>-40</v>
      </c>
      <c r="V676" s="5">
        <f>B676-30</f>
        <v>45808</v>
      </c>
      <c r="W676" s="4">
        <v>45809</v>
      </c>
      <c r="X676" s="19">
        <f>IF(OR(V676="", W676=""), "", V676-W676)</f>
        <v>-1</v>
      </c>
      <c r="Y676" s="53">
        <f>B676-5</f>
        <v>45833</v>
      </c>
      <c r="Z676" s="4">
        <v>45831</v>
      </c>
      <c r="AA676" s="51">
        <f>IF(OR(Y676="", Z676=""), "", Y676-Z676)</f>
        <v>2</v>
      </c>
      <c r="AB676" s="53">
        <f>IF(B676&lt;&gt;"", B676, "")</f>
        <v>45838</v>
      </c>
      <c r="AC676" s="51">
        <f>IF(OR(AB676="", Z676=""), "", AB676-Z676)</f>
        <v>7</v>
      </c>
      <c r="AD676" s="44">
        <f>IF(B676&lt;&gt;"", B676, "")</f>
        <v>45838</v>
      </c>
      <c r="AE676" s="4">
        <v>45831</v>
      </c>
      <c r="AF676" s="19">
        <f>IF(OR(AD676="", AE676=""), "", AD676-AE676)</f>
        <v>7</v>
      </c>
      <c r="AG676" s="69"/>
      <c r="AH676" s="2"/>
      <c r="AI676" s="2"/>
      <c r="AJ676" s="2"/>
      <c r="AK676" s="2"/>
      <c r="AL676" s="2"/>
    </row>
    <row r="677" spans="1:38" ht="14.45">
      <c r="A677" s="38">
        <v>676</v>
      </c>
      <c r="B677" s="61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99">
        <f>B677-100</f>
        <v>45738</v>
      </c>
      <c r="L677" s="19" t="str">
        <f>IF(OR(J677="", K677=""), "", J677-K677)</f>
        <v/>
      </c>
      <c r="M677" s="5">
        <f>B677-89</f>
        <v>45749</v>
      </c>
      <c r="N677" s="4">
        <v>45804</v>
      </c>
      <c r="O677" s="19">
        <f>IF(OR(M677="", N677=""), "", M677-N677)</f>
        <v>-55</v>
      </c>
      <c r="P677" s="5">
        <f>B677-74</f>
        <v>45764</v>
      </c>
      <c r="Q677" s="4">
        <v>45806</v>
      </c>
      <c r="R677" s="19">
        <f>IF(OR(P677="", Q677=""), "", P677-Q677)</f>
        <v>-42</v>
      </c>
      <c r="S677" s="5">
        <f>B677-69</f>
        <v>45769</v>
      </c>
      <c r="T677" s="4">
        <v>45809</v>
      </c>
      <c r="U677" s="19">
        <f>IF(OR(S677="", T677=""), "", S677-T677)</f>
        <v>-40</v>
      </c>
      <c r="V677" s="5">
        <f>B677-30</f>
        <v>45808</v>
      </c>
      <c r="W677" s="4">
        <v>45809</v>
      </c>
      <c r="X677" s="19">
        <f>IF(OR(V677="", W677=""), "", V677-W677)</f>
        <v>-1</v>
      </c>
      <c r="Y677" s="53">
        <f>B677-5</f>
        <v>45833</v>
      </c>
      <c r="Z677" s="4">
        <v>45811</v>
      </c>
      <c r="AA677" s="51">
        <f>IF(OR(Y677="", Z677=""), "", Y677-Z677)</f>
        <v>22</v>
      </c>
      <c r="AB677" s="53">
        <f>IF(B677&lt;&gt;"", B677, "")</f>
        <v>45838</v>
      </c>
      <c r="AC677" s="51">
        <f>IF(OR(AB677="", Z677=""), "", AB677-Z677)</f>
        <v>27</v>
      </c>
      <c r="AD677" s="44">
        <f>IF(B677&lt;&gt;"", B677, "")</f>
        <v>45838</v>
      </c>
      <c r="AE677" s="4">
        <v>45811</v>
      </c>
      <c r="AF677" s="19">
        <f>IF(OR(AD677="", AE677=""), "", AD677-AE677)</f>
        <v>27</v>
      </c>
      <c r="AG677" s="69"/>
      <c r="AH677" s="2"/>
      <c r="AI677" s="2"/>
      <c r="AJ677" s="2"/>
      <c r="AK677" s="2"/>
      <c r="AL677" s="2"/>
    </row>
    <row r="678" spans="1:38" ht="14.45">
      <c r="A678" s="38">
        <v>677</v>
      </c>
      <c r="B678" s="61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99">
        <f>B678-100</f>
        <v>45738</v>
      </c>
      <c r="L678" s="19" t="str">
        <f>IF(OR(J678="", K678=""), "", J678-K678)</f>
        <v/>
      </c>
      <c r="M678" s="5">
        <f>B678-89</f>
        <v>45749</v>
      </c>
      <c r="N678" s="4">
        <v>45804</v>
      </c>
      <c r="O678" s="19">
        <f>IF(OR(M678="", N678=""), "", M678-N678)</f>
        <v>-55</v>
      </c>
      <c r="P678" s="5">
        <f>B678-74</f>
        <v>45764</v>
      </c>
      <c r="Q678" s="4">
        <v>45806</v>
      </c>
      <c r="R678" s="19">
        <f>IF(OR(P678="", Q678=""), "", P678-Q678)</f>
        <v>-42</v>
      </c>
      <c r="S678" s="5">
        <f>B678-69</f>
        <v>45769</v>
      </c>
      <c r="T678" s="4">
        <v>45809</v>
      </c>
      <c r="U678" s="19">
        <f>IF(OR(S678="", T678=""), "", S678-T678)</f>
        <v>-40</v>
      </c>
      <c r="V678" s="5">
        <f>B678-30</f>
        <v>45808</v>
      </c>
      <c r="W678" s="4">
        <v>45809</v>
      </c>
      <c r="X678" s="19">
        <f>IF(OR(V678="", W678=""), "", V678-W678)</f>
        <v>-1</v>
      </c>
      <c r="Y678" s="53">
        <f>B678-5</f>
        <v>45833</v>
      </c>
      <c r="Z678" s="4">
        <v>45831</v>
      </c>
      <c r="AA678" s="51">
        <f>IF(OR(Y678="", Z678=""), "", Y678-Z678)</f>
        <v>2</v>
      </c>
      <c r="AB678" s="53">
        <f>IF(B678&lt;&gt;"", B678, "")</f>
        <v>45838</v>
      </c>
      <c r="AC678" s="51">
        <f>IF(OR(AB678="", Z678=""), "", AB678-Z678)</f>
        <v>7</v>
      </c>
      <c r="AD678" s="44">
        <f>IF(B678&lt;&gt;"", B678, "")</f>
        <v>45838</v>
      </c>
      <c r="AE678" s="4">
        <v>45831</v>
      </c>
      <c r="AF678" s="19">
        <f>IF(OR(AD678="", AE678=""), "", AD678-AE678)</f>
        <v>7</v>
      </c>
      <c r="AG678" s="69"/>
      <c r="AH678" s="2"/>
      <c r="AI678" s="2"/>
      <c r="AJ678" s="2"/>
      <c r="AK678" s="2"/>
      <c r="AL678" s="2"/>
    </row>
    <row r="679" spans="1:38" ht="14.45">
      <c r="A679" s="38">
        <v>678</v>
      </c>
      <c r="B679" s="61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99">
        <f>B679-100</f>
        <v>45738</v>
      </c>
      <c r="L679" s="19" t="str">
        <f>IF(OR(J679="", K679=""), "", J679-K679)</f>
        <v/>
      </c>
      <c r="M679" s="5">
        <f>B679-89</f>
        <v>45749</v>
      </c>
      <c r="N679" s="4">
        <v>45804</v>
      </c>
      <c r="O679" s="19">
        <f>IF(OR(M679="", N679=""), "", M679-N679)</f>
        <v>-55</v>
      </c>
      <c r="P679" s="5">
        <f>B679-74</f>
        <v>45764</v>
      </c>
      <c r="Q679" s="4">
        <v>45806</v>
      </c>
      <c r="R679" s="19">
        <f>IF(OR(P679="", Q679=""), "", P679-Q679)</f>
        <v>-42</v>
      </c>
      <c r="S679" s="5">
        <f>B679-69</f>
        <v>45769</v>
      </c>
      <c r="T679" s="4">
        <v>45809</v>
      </c>
      <c r="U679" s="19">
        <f>IF(OR(S679="", T679=""), "", S679-T679)</f>
        <v>-40</v>
      </c>
      <c r="V679" s="5">
        <f>B679-30</f>
        <v>45808</v>
      </c>
      <c r="W679" s="4">
        <v>45809</v>
      </c>
      <c r="X679" s="19">
        <f>IF(OR(V679="", W679=""), "", V679-W679)</f>
        <v>-1</v>
      </c>
      <c r="Y679" s="53">
        <f>B679-5</f>
        <v>45833</v>
      </c>
      <c r="Z679" s="4">
        <v>45811</v>
      </c>
      <c r="AA679" s="51">
        <f>IF(OR(Y679="", Z679=""), "", Y679-Z679)</f>
        <v>22</v>
      </c>
      <c r="AB679" s="53">
        <f>IF(B679&lt;&gt;"", B679, "")</f>
        <v>45838</v>
      </c>
      <c r="AC679" s="51">
        <f>IF(OR(AB679="", Z679=""), "", AB679-Z679)</f>
        <v>27</v>
      </c>
      <c r="AD679" s="44">
        <f>IF(B679&lt;&gt;"", B679, "")</f>
        <v>45838</v>
      </c>
      <c r="AE679" s="4">
        <v>45811</v>
      </c>
      <c r="AF679" s="19">
        <f>IF(OR(AD679="", AE679=""), "", AD679-AE679)</f>
        <v>27</v>
      </c>
      <c r="AG679" s="69"/>
      <c r="AH679" s="2"/>
      <c r="AI679" s="2"/>
      <c r="AJ679" s="2"/>
      <c r="AK679" s="2"/>
      <c r="AL679" s="2"/>
    </row>
    <row r="680" spans="1:38" ht="14.45">
      <c r="A680" s="38">
        <v>679</v>
      </c>
      <c r="B680" s="61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99">
        <f>B680-100</f>
        <v>45738</v>
      </c>
      <c r="L680" s="19" t="str">
        <f>IF(OR(J680="", K680=""), "", J680-K680)</f>
        <v/>
      </c>
      <c r="M680" s="5">
        <f>B680-89</f>
        <v>45749</v>
      </c>
      <c r="O680" s="19" t="str">
        <f>IF(OR(M680="", N680=""), "", M680-N680)</f>
        <v/>
      </c>
      <c r="P680" s="5">
        <f>B680-74</f>
        <v>45764</v>
      </c>
      <c r="R680" s="19" t="str">
        <f>IF(OR(P680="", Q680=""), "", P680-Q680)</f>
        <v/>
      </c>
      <c r="S680" s="5">
        <f>B680-69</f>
        <v>45769</v>
      </c>
      <c r="T680" s="4">
        <v>45810</v>
      </c>
      <c r="U680" s="19">
        <f>IF(OR(S680="", T680=""), "", S680-T680)</f>
        <v>-41</v>
      </c>
      <c r="V680" s="5">
        <f>B680-30</f>
        <v>45808</v>
      </c>
      <c r="W680" s="4">
        <v>45811</v>
      </c>
      <c r="X680" s="19">
        <f>IF(OR(V680="", W680=""), "", V680-W680)</f>
        <v>-3</v>
      </c>
      <c r="Y680" s="53">
        <f>B680-5</f>
        <v>45833</v>
      </c>
      <c r="Z680" s="4">
        <v>45811</v>
      </c>
      <c r="AA680" s="51">
        <f>IF(OR(Y680="", Z680=""), "", Y680-Z680)</f>
        <v>22</v>
      </c>
      <c r="AB680" s="53">
        <f>IF(B680&lt;&gt;"", B680, "")</f>
        <v>45838</v>
      </c>
      <c r="AC680" s="51">
        <f>IF(OR(AB680="", Z680=""), "", AB680-Z680)</f>
        <v>27</v>
      </c>
      <c r="AD680" s="44">
        <f>IF(B680&lt;&gt;"", B680, "")</f>
        <v>45838</v>
      </c>
      <c r="AE680" s="4">
        <v>45811</v>
      </c>
      <c r="AF680" s="19">
        <f>IF(OR(AD680="", AE680=""), "", AD680-AE680)</f>
        <v>27</v>
      </c>
      <c r="AG680" s="69"/>
      <c r="AH680" s="2"/>
      <c r="AI680" s="2"/>
      <c r="AJ680" s="2"/>
      <c r="AK680" s="2"/>
      <c r="AL680" s="2"/>
    </row>
    <row r="681" spans="1:38" ht="14.45">
      <c r="A681" s="38">
        <v>680</v>
      </c>
      <c r="B681" s="61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99">
        <f>B681-100</f>
        <v>45738</v>
      </c>
      <c r="L681" s="19" t="str">
        <f>IF(OR(J681="", K681=""), "", J681-K681)</f>
        <v/>
      </c>
      <c r="M681" s="5">
        <f>B681-89</f>
        <v>45749</v>
      </c>
      <c r="O681" s="19" t="str">
        <f>IF(OR(M681="", N681=""), "", M681-N681)</f>
        <v/>
      </c>
      <c r="P681" s="5">
        <f>B681-74</f>
        <v>45764</v>
      </c>
      <c r="R681" s="19" t="str">
        <f>IF(OR(P681="", Q681=""), "", P681-Q681)</f>
        <v/>
      </c>
      <c r="S681" s="5">
        <f>B681-69</f>
        <v>45769</v>
      </c>
      <c r="U681" s="19" t="str">
        <f>IF(OR(S681="", T681=""), "", S681-T681)</f>
        <v/>
      </c>
      <c r="V681" s="5">
        <f>B681-30</f>
        <v>45808</v>
      </c>
      <c r="X681" s="19" t="str">
        <f>IF(OR(V681="", W681=""), "", V681-W681)</f>
        <v/>
      </c>
      <c r="Y681" s="53">
        <f>B681-5</f>
        <v>45833</v>
      </c>
      <c r="Z681" s="51"/>
      <c r="AA681" s="51" t="str">
        <f>IF(OR(Y681="", Z681=""), "", Y681-Z681)</f>
        <v/>
      </c>
      <c r="AB681" s="53">
        <f>IF(B681&lt;&gt;"", B681, "")</f>
        <v>45838</v>
      </c>
      <c r="AC681" s="51" t="str">
        <f>IF(OR(AB681="", Z681=""), "", AB681-Z681)</f>
        <v/>
      </c>
      <c r="AD681" s="44">
        <f>IF(B681&lt;&gt;"", B681, "")</f>
        <v>45838</v>
      </c>
      <c r="AF681" s="19" t="str">
        <f>IF(OR(AD681="", AE681=""), "", AD681-AE681)</f>
        <v/>
      </c>
      <c r="AG681" s="69"/>
      <c r="AH681" s="2"/>
      <c r="AI681" s="2"/>
      <c r="AJ681" s="2"/>
      <c r="AK681" s="2"/>
      <c r="AL681" s="2"/>
    </row>
    <row r="682" spans="1:38" ht="14.45">
      <c r="A682" s="38">
        <v>681</v>
      </c>
      <c r="B682" s="61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99">
        <f>B682-100</f>
        <v>45739</v>
      </c>
      <c r="L682" s="19" t="str">
        <f>IF(OR(J682="", K682=""), "", J682-K682)</f>
        <v/>
      </c>
      <c r="M682" s="5">
        <f>B682-89</f>
        <v>45750</v>
      </c>
      <c r="O682" s="19" t="str">
        <f>IF(OR(M682="", N682=""), "", M682-N682)</f>
        <v/>
      </c>
      <c r="P682" s="5">
        <f>B682-74</f>
        <v>45765</v>
      </c>
      <c r="R682" s="19" t="str">
        <f>IF(OR(P682="", Q682=""), "", P682-Q682)</f>
        <v/>
      </c>
      <c r="S682" s="5">
        <f>B682-69</f>
        <v>45770</v>
      </c>
      <c r="T682" s="4">
        <v>45812</v>
      </c>
      <c r="U682" s="19">
        <f>IF(OR(S682="", T682=""), "", S682-T682)</f>
        <v>-42</v>
      </c>
      <c r="V682" s="5">
        <f>B682-30</f>
        <v>45809</v>
      </c>
      <c r="W682" s="4">
        <v>45828</v>
      </c>
      <c r="X682" s="19">
        <f>IF(OR(V682="", W682=""), "", V682-W682)</f>
        <v>-19</v>
      </c>
      <c r="Y682" s="53">
        <f>B682-5</f>
        <v>45834</v>
      </c>
      <c r="Z682" s="53">
        <v>45839</v>
      </c>
      <c r="AA682" s="51">
        <f>IF(OR(Y682="", Z682=""), "", Y682-Z682)</f>
        <v>-5</v>
      </c>
      <c r="AB682" s="53">
        <f>IF(B682&lt;&gt;"", B682, "")</f>
        <v>45839</v>
      </c>
      <c r="AC682" s="51">
        <f>IF(OR(AB682="", Z682=""), "", AB682-Z682)</f>
        <v>0</v>
      </c>
      <c r="AD682" s="44">
        <f>IF(B682&lt;&gt;"", B682, "")</f>
        <v>45839</v>
      </c>
      <c r="AF682" s="19" t="str">
        <f>IF(OR(AD682="", AE682=""), "", AD682-AE682)</f>
        <v/>
      </c>
      <c r="AG682" s="69"/>
      <c r="AH682" s="2"/>
      <c r="AI682" s="2"/>
      <c r="AJ682" s="2"/>
      <c r="AK682" s="2"/>
      <c r="AL682" s="2"/>
    </row>
    <row r="683" spans="1:38" ht="14.45">
      <c r="A683" s="38">
        <v>682</v>
      </c>
      <c r="B683" s="61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99">
        <f>B683-100</f>
        <v>45739</v>
      </c>
      <c r="L683" s="19" t="str">
        <f>IF(OR(J683="", K683=""), "", J683-K683)</f>
        <v/>
      </c>
      <c r="M683" s="5">
        <f>B683-89</f>
        <v>45750</v>
      </c>
      <c r="O683" s="19" t="str">
        <f>IF(OR(M683="", N683=""), "", M683-N683)</f>
        <v/>
      </c>
      <c r="P683" s="5">
        <f>B683-74</f>
        <v>45765</v>
      </c>
      <c r="R683" s="19" t="str">
        <f>IF(OR(P683="", Q683=""), "", P683-Q683)</f>
        <v/>
      </c>
      <c r="S683" s="5">
        <f>B683-69</f>
        <v>45770</v>
      </c>
      <c r="T683" s="4">
        <v>45810</v>
      </c>
      <c r="U683" s="19">
        <f>IF(OR(S683="", T683=""), "", S683-T683)</f>
        <v>-40</v>
      </c>
      <c r="V683" s="20">
        <f>B683-30</f>
        <v>45809</v>
      </c>
      <c r="W683" s="4">
        <v>45817</v>
      </c>
      <c r="X683" s="19">
        <f>IF(OR(V683="", W683=""), "", V683-W683)</f>
        <v>-8</v>
      </c>
      <c r="Y683" s="53">
        <f>B683-5</f>
        <v>45834</v>
      </c>
      <c r="Z683" s="4">
        <v>45817</v>
      </c>
      <c r="AA683" s="51">
        <f>IF(OR(Y683="", Z683=""), "", Y683-Z683)</f>
        <v>17</v>
      </c>
      <c r="AB683" s="53">
        <f>IF(B683&lt;&gt;"", B683, "")</f>
        <v>45839</v>
      </c>
      <c r="AC683" s="51">
        <f>IF(OR(AB683="", Z683=""), "", AB683-Z683)</f>
        <v>22</v>
      </c>
      <c r="AD683" s="44">
        <f>IF(B683&lt;&gt;"", B683, "")</f>
        <v>45839</v>
      </c>
      <c r="AE683" s="4">
        <v>45817</v>
      </c>
      <c r="AF683" s="19">
        <f>IF(OR(AD683="", AE683=""), "", AD683-AE683)</f>
        <v>22</v>
      </c>
      <c r="AG683" s="69"/>
      <c r="AH683" s="2"/>
      <c r="AI683" s="2"/>
      <c r="AJ683" s="2"/>
      <c r="AK683" s="2"/>
      <c r="AL683" s="2"/>
    </row>
    <row r="684" spans="1:38" ht="14.45">
      <c r="A684" s="38">
        <v>683</v>
      </c>
      <c r="B684" s="61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99">
        <f>B684-100</f>
        <v>45739</v>
      </c>
      <c r="L684" s="19" t="str">
        <f>IF(OR(J684="", K684=""), "", J684-K684)</f>
        <v/>
      </c>
      <c r="M684" s="5">
        <f>B684-89</f>
        <v>45750</v>
      </c>
      <c r="O684" s="19" t="str">
        <f>IF(OR(M684="", N684=""), "", M684-N684)</f>
        <v/>
      </c>
      <c r="P684" s="5">
        <f>B684-74</f>
        <v>45765</v>
      </c>
      <c r="R684" s="19" t="str">
        <f>IF(OR(P684="", Q684=""), "", P684-Q684)</f>
        <v/>
      </c>
      <c r="S684" s="5">
        <f>B684-69</f>
        <v>45770</v>
      </c>
      <c r="U684" s="19" t="str">
        <f>IF(OR(S684="", T684=""), "", S684-T684)</f>
        <v/>
      </c>
      <c r="V684" s="5">
        <f>B684-30</f>
        <v>45809</v>
      </c>
      <c r="X684" s="19" t="str">
        <f>IF(OR(V684="", W684=""), "", V684-W684)</f>
        <v/>
      </c>
      <c r="Y684" s="53">
        <f>B684-5</f>
        <v>45834</v>
      </c>
      <c r="Z684" s="51"/>
      <c r="AA684" s="51" t="str">
        <f>IF(OR(Y684="", Z684=""), "", Y684-Z684)</f>
        <v/>
      </c>
      <c r="AB684" s="53">
        <f>IF(B684&lt;&gt;"", B684, "")</f>
        <v>45839</v>
      </c>
      <c r="AC684" s="51" t="str">
        <f>IF(OR(AB684="", Z684=""), "", AB684-Z684)</f>
        <v/>
      </c>
      <c r="AD684" s="44">
        <f>IF(B684&lt;&gt;"", B684, "")</f>
        <v>45839</v>
      </c>
      <c r="AF684" s="19" t="str">
        <f>IF(OR(AD684="", AE684=""), "", AD684-AE684)</f>
        <v/>
      </c>
      <c r="AG684" s="69"/>
      <c r="AH684" s="2"/>
      <c r="AI684" s="2"/>
      <c r="AJ684" s="2"/>
      <c r="AK684" s="2"/>
      <c r="AL684" s="2"/>
    </row>
    <row r="685" spans="1:38" ht="14.45">
      <c r="A685" s="38">
        <v>684</v>
      </c>
      <c r="B685" s="61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99">
        <f>B685-100</f>
        <v>45739</v>
      </c>
      <c r="L685" s="19" t="str">
        <f>IF(OR(J685="", K685=""), "", J685-K685)</f>
        <v/>
      </c>
      <c r="M685" s="5">
        <f>B685-89</f>
        <v>45750</v>
      </c>
      <c r="O685" s="19" t="str">
        <f>IF(OR(M685="", N685=""), "", M685-N685)</f>
        <v/>
      </c>
      <c r="P685" s="5">
        <f>B685-74</f>
        <v>45765</v>
      </c>
      <c r="R685" s="19" t="str">
        <f>IF(OR(P685="", Q685=""), "", P685-Q685)</f>
        <v/>
      </c>
      <c r="S685" s="5">
        <f>B685-69</f>
        <v>45770</v>
      </c>
      <c r="U685" s="19" t="str">
        <f>IF(OR(S685="", T685=""), "", S685-T685)</f>
        <v/>
      </c>
      <c r="V685" s="5">
        <f>B685-30</f>
        <v>45809</v>
      </c>
      <c r="X685" s="19" t="str">
        <f>IF(OR(V685="", W685=""), "", V685-W685)</f>
        <v/>
      </c>
      <c r="Y685" s="53">
        <f>B685-5</f>
        <v>45834</v>
      </c>
      <c r="Z685" s="51"/>
      <c r="AA685" s="51" t="str">
        <f>IF(OR(Y685="", Z685=""), "", Y685-Z685)</f>
        <v/>
      </c>
      <c r="AB685" s="53">
        <f>IF(B685&lt;&gt;"", B685, "")</f>
        <v>45839</v>
      </c>
      <c r="AC685" s="51" t="str">
        <f>IF(OR(AB685="", Z685=""), "", AB685-Z685)</f>
        <v/>
      </c>
      <c r="AD685" s="44">
        <f>IF(B685&lt;&gt;"", B685, "")</f>
        <v>45839</v>
      </c>
      <c r="AF685" s="19" t="str">
        <f>IF(OR(AD685="", AE685=""), "", AD685-AE685)</f>
        <v/>
      </c>
      <c r="AG685" s="69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1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99">
        <f>B686-100</f>
        <v>45739</v>
      </c>
      <c r="L686" s="19" t="str">
        <f>IF(OR(J686="", K686=""), "", J686-K686)</f>
        <v/>
      </c>
      <c r="M686" s="5">
        <f>B686-89</f>
        <v>45750</v>
      </c>
      <c r="O686" s="19" t="str">
        <f>IF(OR(M686="", N686=""), "", M686-N686)</f>
        <v/>
      </c>
      <c r="P686" s="5">
        <f>B686-74</f>
        <v>45765</v>
      </c>
      <c r="R686" s="19" t="str">
        <f>IF(OR(P686="", Q686=""), "", P686-Q686)</f>
        <v/>
      </c>
      <c r="S686" s="5">
        <f>B686-69</f>
        <v>45770</v>
      </c>
      <c r="U686" s="19" t="str">
        <f>IF(OR(S686="", T686=""), "", S686-T686)</f>
        <v/>
      </c>
      <c r="V686" s="5">
        <f>B686-30</f>
        <v>45809</v>
      </c>
      <c r="X686" s="19" t="str">
        <f>IF(OR(V686="", W686=""), "", V686-W686)</f>
        <v/>
      </c>
      <c r="Y686" s="53">
        <f>B686-5</f>
        <v>45834</v>
      </c>
      <c r="Z686" s="51"/>
      <c r="AA686" s="51" t="str">
        <f>IF(OR(Y686="", Z686=""), "", Y686-Z686)</f>
        <v/>
      </c>
      <c r="AB686" s="53">
        <f>IF(B686&lt;&gt;"", B686, "")</f>
        <v>45839</v>
      </c>
      <c r="AC686" s="51" t="str">
        <f>IF(OR(AB686="", Z686=""), "", AB686-Z686)</f>
        <v/>
      </c>
      <c r="AD686" s="44">
        <f>IF(B686&lt;&gt;"", B686, "")</f>
        <v>45839</v>
      </c>
      <c r="AF686" s="19" t="str">
        <f>IF(OR(AD686="", AE686=""), "", AD686-AE686)</f>
        <v/>
      </c>
      <c r="AG686" s="69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1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99">
        <f>B687-100</f>
        <v>45740</v>
      </c>
      <c r="K687" s="4">
        <v>45754</v>
      </c>
      <c r="L687" s="19">
        <f>IF(OR(J687="", K687=""), "", J687-K687)</f>
        <v>-14</v>
      </c>
      <c r="M687" s="5">
        <f>B687-89</f>
        <v>45751</v>
      </c>
      <c r="N687" s="4">
        <v>45810</v>
      </c>
      <c r="O687" s="19">
        <f>IF(OR(M687="", N687=""), "", M687-N687)</f>
        <v>-59</v>
      </c>
      <c r="P687" s="5">
        <f>B687-74</f>
        <v>45766</v>
      </c>
      <c r="R687" s="19" t="str">
        <f>IF(OR(P687="", Q687=""), "", P687-Q687)</f>
        <v/>
      </c>
      <c r="S687" s="5">
        <f>B687-69</f>
        <v>45771</v>
      </c>
      <c r="T687" s="4">
        <v>45810</v>
      </c>
      <c r="U687" s="19">
        <f>IF(OR(S687="", T687=""), "", S687-T687)</f>
        <v>-39</v>
      </c>
      <c r="V687" s="5">
        <f>B687-30</f>
        <v>45810</v>
      </c>
      <c r="W687" s="4">
        <v>45811</v>
      </c>
      <c r="X687" s="19">
        <f>IF(OR(V687="", W687=""), "", V687-W687)</f>
        <v>-1</v>
      </c>
      <c r="Y687" s="53">
        <f>B687-5</f>
        <v>45835</v>
      </c>
      <c r="Z687" s="4">
        <v>45811</v>
      </c>
      <c r="AA687" s="51">
        <f>IF(OR(Y687="", Z687=""), "", Y687-Z687)</f>
        <v>24</v>
      </c>
      <c r="AB687" s="53">
        <f>IF(B687&lt;&gt;"", B687, "")</f>
        <v>45840</v>
      </c>
      <c r="AC687" s="51">
        <f>IF(OR(AB687="", Z687=""), "", AB687-Z687)</f>
        <v>29</v>
      </c>
      <c r="AD687" s="44">
        <f>IF(B687&lt;&gt;"", B687, "")</f>
        <v>45840</v>
      </c>
      <c r="AE687" s="4">
        <v>45811</v>
      </c>
      <c r="AF687" s="19">
        <f>IF(OR(AD687="", AE687=""), "", AD687-AE687)</f>
        <v>29</v>
      </c>
      <c r="AG687" s="69"/>
      <c r="AH687" s="2"/>
      <c r="AI687" s="2"/>
      <c r="AJ687" s="2"/>
      <c r="AK687" s="2"/>
      <c r="AL687" s="2"/>
    </row>
    <row r="688" spans="1:38" ht="14.45">
      <c r="A688" s="38">
        <v>687</v>
      </c>
      <c r="B688" s="61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99">
        <f>B688-100</f>
        <v>45741</v>
      </c>
      <c r="K688" s="4">
        <v>45754</v>
      </c>
      <c r="L688" s="19">
        <f>IF(OR(J688="", K688=""), "", J688-K688)</f>
        <v>-13</v>
      </c>
      <c r="M688" s="5">
        <f>B688-89</f>
        <v>45752</v>
      </c>
      <c r="N688" s="4">
        <v>45779</v>
      </c>
      <c r="O688" s="19">
        <f>IF(OR(M688="", N688=""), "", M688-N688)</f>
        <v>-27</v>
      </c>
      <c r="P688" s="5">
        <f>B688-74</f>
        <v>45767</v>
      </c>
      <c r="Q688" s="4">
        <v>45814</v>
      </c>
      <c r="R688" s="19">
        <f>IF(OR(P688="", Q688=""), "", P688-Q688)</f>
        <v>-47</v>
      </c>
      <c r="S688" s="5">
        <f>B688-69</f>
        <v>45772</v>
      </c>
      <c r="T688" s="4">
        <v>45775</v>
      </c>
      <c r="U688" s="19">
        <f>IF(OR(S688="", T688=""), "", S688-T688)</f>
        <v>-3</v>
      </c>
      <c r="V688" s="5">
        <f>B688-30</f>
        <v>45811</v>
      </c>
      <c r="W688" s="4">
        <v>45806</v>
      </c>
      <c r="X688" s="19">
        <f>IF(OR(V688="", W688=""), "", V688-W688)</f>
        <v>5</v>
      </c>
      <c r="Y688" s="53">
        <f>B688-5</f>
        <v>45836</v>
      </c>
      <c r="Z688" s="126">
        <v>45841</v>
      </c>
      <c r="AA688" s="51">
        <f>IF(OR(Y688="", Z688=""), "", Y688-Z688)</f>
        <v>-5</v>
      </c>
      <c r="AB688" s="53">
        <f>IF(B688&lt;&gt;"", B688, "")</f>
        <v>45841</v>
      </c>
      <c r="AC688" s="51">
        <f>IF(OR(AB688="", Z688=""), "", AB688-Z688)</f>
        <v>0</v>
      </c>
      <c r="AD688" s="44">
        <f>IF(B688&lt;&gt;"", B688, "")</f>
        <v>45841</v>
      </c>
      <c r="AE688" s="4">
        <v>45854</v>
      </c>
      <c r="AF688" s="19">
        <f>IF(OR(AD688="", AE688=""), "", AD688-AE688)</f>
        <v>-13</v>
      </c>
      <c r="AG688" s="69"/>
      <c r="AH688" s="2"/>
      <c r="AI688" s="2"/>
      <c r="AJ688" s="2"/>
      <c r="AK688" s="2"/>
      <c r="AL688" s="2"/>
    </row>
    <row r="689" spans="1:38" ht="14.45">
      <c r="A689" s="38">
        <v>688</v>
      </c>
      <c r="B689" s="61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99">
        <f>B689-100</f>
        <v>45741</v>
      </c>
      <c r="L689" s="19" t="str">
        <f>IF(OR(J689="", K689=""), "", J689-K689)</f>
        <v/>
      </c>
      <c r="M689" s="5">
        <f>B689-89</f>
        <v>45752</v>
      </c>
      <c r="O689" s="19" t="str">
        <f>IF(OR(M689="", N689=""), "", M689-N689)</f>
        <v/>
      </c>
      <c r="P689" s="5">
        <f>B689-74</f>
        <v>45767</v>
      </c>
      <c r="R689" s="19" t="str">
        <f>IF(OR(P689="", Q689=""), "", P689-Q689)</f>
        <v/>
      </c>
      <c r="S689" s="5">
        <f>B689-69</f>
        <v>45772</v>
      </c>
      <c r="U689" s="19" t="str">
        <f>IF(OR(S689="", T689=""), "", S689-T689)</f>
        <v/>
      </c>
      <c r="V689" s="5">
        <f>B689-30</f>
        <v>45811</v>
      </c>
      <c r="X689" s="19" t="str">
        <f>IF(OR(V689="", W689=""), "", V689-W689)</f>
        <v/>
      </c>
      <c r="Y689" s="53">
        <f>B689-5</f>
        <v>45836</v>
      </c>
      <c r="Z689" s="51"/>
      <c r="AA689" s="51" t="str">
        <f>IF(OR(Y689="", Z689=""), "", Y689-Z689)</f>
        <v/>
      </c>
      <c r="AB689" s="53">
        <f>IF(B689&lt;&gt;"", B689, "")</f>
        <v>45841</v>
      </c>
      <c r="AC689" s="51" t="str">
        <f>IF(OR(AB689="", Z689=""), "", AB689-Z689)</f>
        <v/>
      </c>
      <c r="AD689" s="44">
        <f>IF(B689&lt;&gt;"", B689, "")</f>
        <v>45841</v>
      </c>
      <c r="AF689" s="19" t="str">
        <f>IF(OR(AD689="", AE689=""), "", AD689-AE689)</f>
        <v/>
      </c>
      <c r="AG689" s="69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1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99">
        <f>B690-100</f>
        <v>45742</v>
      </c>
      <c r="L690" s="19" t="str">
        <f>IF(OR(J690="", K690=""), "", J690-K690)</f>
        <v/>
      </c>
      <c r="M690" s="5">
        <f>B690-89</f>
        <v>45753</v>
      </c>
      <c r="O690" s="19" t="str">
        <f>IF(OR(M690="", N690=""), "", M690-N690)</f>
        <v/>
      </c>
      <c r="P690" s="5">
        <f>B690-74</f>
        <v>45768</v>
      </c>
      <c r="R690" s="19" t="str">
        <f>IF(OR(P690="", Q690=""), "", P690-Q690)</f>
        <v/>
      </c>
      <c r="S690" s="5">
        <f>B690-69</f>
        <v>45773</v>
      </c>
      <c r="T690" s="4">
        <v>45819</v>
      </c>
      <c r="U690" s="19">
        <f>IF(OR(S690="", T690=""), "", S690-T690)</f>
        <v>-46</v>
      </c>
      <c r="V690" s="5">
        <f>B690-30</f>
        <v>45812</v>
      </c>
      <c r="W690" s="67">
        <v>45824</v>
      </c>
      <c r="X690" s="19">
        <f>IF(OR(V690="", W690=""), "", V690-W690)</f>
        <v>-12</v>
      </c>
      <c r="Y690" s="53">
        <f>B690-5</f>
        <v>45837</v>
      </c>
      <c r="Z690" s="4">
        <v>45824</v>
      </c>
      <c r="AA690" s="51">
        <f>IF(OR(Y690="", Z690=""), "", Y690-Z690)</f>
        <v>13</v>
      </c>
      <c r="AB690" s="53">
        <f>IF(B690&lt;&gt;"", B690, "")</f>
        <v>45842</v>
      </c>
      <c r="AC690" s="51">
        <f>IF(OR(AB690="", Z690=""), "", AB690-Z690)</f>
        <v>18</v>
      </c>
      <c r="AD690" s="44">
        <f>IF(B690&lt;&gt;"", B690, "")</f>
        <v>45842</v>
      </c>
      <c r="AE690" s="4">
        <v>45824</v>
      </c>
      <c r="AF690" s="19">
        <f>IF(OR(AD690="", AE690=""), "", AD690-AE690)</f>
        <v>18</v>
      </c>
      <c r="AG690" s="69"/>
      <c r="AH690" s="2"/>
      <c r="AI690" s="2"/>
      <c r="AJ690" s="2"/>
      <c r="AK690" s="2"/>
      <c r="AL690" s="2"/>
    </row>
    <row r="691" spans="1:38" ht="14.45">
      <c r="A691" s="38">
        <v>690</v>
      </c>
      <c r="B691" s="61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99">
        <f>B691-100</f>
        <v>45742</v>
      </c>
      <c r="K691" s="4">
        <v>45754</v>
      </c>
      <c r="L691" s="19">
        <f>IF(OR(J691="", K691=""), "", J691-K691)</f>
        <v>-12</v>
      </c>
      <c r="M691" s="5">
        <f>B691-89</f>
        <v>45753</v>
      </c>
      <c r="N691" s="4">
        <v>45783</v>
      </c>
      <c r="O691" s="19">
        <f>IF(OR(M691="", N691=""), "", M691-N691)</f>
        <v>-30</v>
      </c>
      <c r="P691" s="5">
        <f>B691-74</f>
        <v>45768</v>
      </c>
      <c r="Q691" s="4">
        <v>45783</v>
      </c>
      <c r="R691" s="19">
        <f>IF(OR(P691="", Q691=""), "", P691-Q691)</f>
        <v>-15</v>
      </c>
      <c r="S691" s="5">
        <f>B691-69</f>
        <v>45773</v>
      </c>
      <c r="T691" s="4">
        <v>45783</v>
      </c>
      <c r="U691" s="19">
        <f>IF(OR(S691="", T691=""), "", S691-T691)</f>
        <v>-10</v>
      </c>
      <c r="V691" s="5">
        <f>B691-30</f>
        <v>45812</v>
      </c>
      <c r="W691" s="5">
        <v>45825</v>
      </c>
      <c r="X691" s="19">
        <f>IF(OR(V691="", W691=""), "", V691-W691)</f>
        <v>-13</v>
      </c>
      <c r="Y691" s="53">
        <f>B691-2</f>
        <v>45840</v>
      </c>
      <c r="Z691" s="126">
        <v>45834</v>
      </c>
      <c r="AA691" s="51">
        <f>IF(OR(Y691="", Z691=""), "", Y691-Z691)</f>
        <v>6</v>
      </c>
      <c r="AB691" s="53">
        <f>IF(B691&lt;&gt;"", B691, "")</f>
        <v>45842</v>
      </c>
      <c r="AC691" s="51">
        <f>IF(OR(AB691="", Z691=""), "", AB691-Z691)</f>
        <v>8</v>
      </c>
      <c r="AD691" s="44">
        <f>IF(B691&lt;&gt;"", B691, "")</f>
        <v>45842</v>
      </c>
      <c r="AE691" s="4">
        <v>45845</v>
      </c>
      <c r="AF691" s="19">
        <f>IF(OR(AD691="", AE691=""), "", AD691-AE691)</f>
        <v>-3</v>
      </c>
      <c r="AG691" s="69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2">
        <v>45842</v>
      </c>
      <c r="C692" s="42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0">
        <f>B692-100</f>
        <v>45742</v>
      </c>
      <c r="K692" s="7">
        <v>45754</v>
      </c>
      <c r="L692" s="101">
        <f>IF(OR(J692="", K692=""), "", J692-K692)</f>
        <v>-12</v>
      </c>
      <c r="M692" s="20">
        <f>B692-89</f>
        <v>45753</v>
      </c>
      <c r="N692" s="7"/>
      <c r="O692" s="101" t="str">
        <f>IF(OR(M692="", N692=""), "", M692-N692)</f>
        <v/>
      </c>
      <c r="P692" s="5">
        <f>B692-74</f>
        <v>45768</v>
      </c>
      <c r="Q692" s="4"/>
      <c r="R692" s="19" t="str">
        <f>IF(OR(P692="", Q692=""), "", P692-Q692)</f>
        <v/>
      </c>
      <c r="S692" s="20">
        <f>B692-69</f>
        <v>45773</v>
      </c>
      <c r="T692" s="7"/>
      <c r="U692" s="101" t="str">
        <f>IF(OR(S692="", T692=""), "", S692-T692)</f>
        <v/>
      </c>
      <c r="V692" s="20">
        <f>B692-30</f>
        <v>45812</v>
      </c>
      <c r="W692" s="5"/>
      <c r="X692" s="101" t="str">
        <f>IF(OR(V692="", W692=""), "", V692-W692)</f>
        <v/>
      </c>
      <c r="Y692" s="53">
        <f>B692-2</f>
        <v>45840</v>
      </c>
      <c r="Z692" s="128"/>
      <c r="AA692" s="51" t="str">
        <f>IF(OR(Y692="", Z692=""), "", Y692-Z692)</f>
        <v/>
      </c>
      <c r="AB692" s="53">
        <f>IF(B692&lt;&gt;"", B692, "")</f>
        <v>45842</v>
      </c>
      <c r="AC692" s="51" t="str">
        <f>IF(OR(AB692="", Z692=""), "", AB692-Z692)</f>
        <v/>
      </c>
      <c r="AD692" s="102">
        <f>IF(B692&lt;&gt;"", B692, "")</f>
        <v>45842</v>
      </c>
      <c r="AE692" s="7"/>
      <c r="AF692" s="101" t="str">
        <f>IF(OR(AD692="", AE692=""), "", AD692-AE692)</f>
        <v/>
      </c>
      <c r="AG692" s="69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1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99">
        <f>B693-100</f>
        <v>45743</v>
      </c>
      <c r="L693" s="19" t="str">
        <f>IF(OR(J693="", K693=""), "", J693-K693)</f>
        <v/>
      </c>
      <c r="M693" s="5">
        <f>B693-89</f>
        <v>45754</v>
      </c>
      <c r="O693" s="19" t="str">
        <f>IF(OR(M693="", N693=""), "", M693-N693)</f>
        <v/>
      </c>
      <c r="P693" s="5">
        <f>B693-74</f>
        <v>45769</v>
      </c>
      <c r="R693" s="19" t="str">
        <f>IF(OR(P693="", Q693=""), "", P693-Q693)</f>
        <v/>
      </c>
      <c r="S693" s="5">
        <f>B693-69</f>
        <v>45774</v>
      </c>
      <c r="U693" s="19" t="str">
        <f>IF(OR(S693="", T693=""), "", S693-T693)</f>
        <v/>
      </c>
      <c r="V693" s="5">
        <f>B693-30</f>
        <v>45813</v>
      </c>
      <c r="W693" s="5">
        <v>45819</v>
      </c>
      <c r="X693" s="19">
        <f>IF(OR(V693="", W693=""), "", V693-W693)</f>
        <v>-6</v>
      </c>
      <c r="Y693" s="53">
        <f>B693-2</f>
        <v>45841</v>
      </c>
      <c r="Z693" s="4">
        <v>45840</v>
      </c>
      <c r="AA693" s="51">
        <f>IF(OR(Y693="", Z693=""), "", Y693-Z693)</f>
        <v>1</v>
      </c>
      <c r="AB693" s="53">
        <f>IF(B693&lt;&gt;"", B693, "")</f>
        <v>45843</v>
      </c>
      <c r="AC693" s="51">
        <f>IF(OR(AB693="", Z693=""), "", AB693-Z693)</f>
        <v>3</v>
      </c>
      <c r="AD693" s="44">
        <f>IF(B693&lt;&gt;"", B693, "")</f>
        <v>45843</v>
      </c>
      <c r="AE693" s="4">
        <v>45840</v>
      </c>
      <c r="AF693" s="19">
        <f>IF(OR(AD693="", AE693=""), "", AD693-AE693)</f>
        <v>3</v>
      </c>
      <c r="AG693" s="69"/>
      <c r="AH693" s="2"/>
      <c r="AI693" s="2"/>
      <c r="AJ693" s="2"/>
      <c r="AK693" s="2"/>
      <c r="AL693" s="2"/>
    </row>
    <row r="694" spans="1:38" ht="14.45">
      <c r="A694" s="48">
        <v>693</v>
      </c>
      <c r="B694" s="62">
        <v>45843</v>
      </c>
      <c r="C694" s="42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0">
        <f>B694-100</f>
        <v>45743</v>
      </c>
      <c r="K694" s="7"/>
      <c r="L694" s="101" t="str">
        <f>IF(OR(J694="", K694=""), "", J694-K694)</f>
        <v/>
      </c>
      <c r="M694" s="20">
        <f>B694-89</f>
        <v>45754</v>
      </c>
      <c r="N694" s="7"/>
      <c r="O694" s="101" t="str">
        <f>IF(OR(M694="", N694=""), "", M694-N694)</f>
        <v/>
      </c>
      <c r="P694" s="20">
        <f>B694-74</f>
        <v>45769</v>
      </c>
      <c r="Q694" s="7"/>
      <c r="R694" s="101" t="str">
        <f>IF(OR(P694="", Q694=""), "", P694-Q694)</f>
        <v/>
      </c>
      <c r="S694" s="20">
        <f>B694-69</f>
        <v>45774</v>
      </c>
      <c r="T694" s="7"/>
      <c r="U694" s="101" t="str">
        <f>IF(OR(S694="", T694=""), "", S694-T694)</f>
        <v/>
      </c>
      <c r="V694" s="20">
        <f>B694-30</f>
        <v>45813</v>
      </c>
      <c r="W694" s="20"/>
      <c r="X694" s="101" t="str">
        <f>IF(OR(V694="", W694=""), "", V694-W694)</f>
        <v/>
      </c>
      <c r="Y694" s="68">
        <f>B694-2</f>
        <v>45841</v>
      </c>
      <c r="Z694" s="52"/>
      <c r="AA694" s="52" t="str">
        <f>IF(OR(Y694="", Z694=""), "", Y694-Z694)</f>
        <v/>
      </c>
      <c r="AB694" s="53">
        <f>IF(B694&lt;&gt;"", B694, "")</f>
        <v>45843</v>
      </c>
      <c r="AC694" s="51" t="str">
        <f>IF(OR(AB694="", Z694=""), "", AB694-Z694)</f>
        <v/>
      </c>
      <c r="AD694" s="102">
        <f>IF(B694&lt;&gt;"", B694, "")</f>
        <v>45843</v>
      </c>
      <c r="AE694" s="7"/>
      <c r="AF694" s="101" t="str">
        <f>IF(OR(AD694="", AE694=""), "", AD694-AE694)</f>
        <v/>
      </c>
      <c r="AG694" s="69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1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99">
        <f>B695-100</f>
        <v>45744</v>
      </c>
      <c r="K695" s="4">
        <v>45825</v>
      </c>
      <c r="L695" s="19">
        <f>IF(OR(J695="", K695=""), "", J695-K695)</f>
        <v>-81</v>
      </c>
      <c r="M695" s="5">
        <f>B695-89</f>
        <v>45755</v>
      </c>
      <c r="N695" s="4">
        <v>45833</v>
      </c>
      <c r="O695" s="19">
        <f>IF(OR(M695="", N695=""), "", M695-N695)</f>
        <v>-78</v>
      </c>
      <c r="P695" s="5">
        <f>B695-74</f>
        <v>45770</v>
      </c>
      <c r="Q695" s="4">
        <v>45770</v>
      </c>
      <c r="R695" s="19">
        <f>IF(OR(P695="", Q695=""), "", P695-Q695)</f>
        <v>0</v>
      </c>
      <c r="S695" s="5">
        <f>B695-69</f>
        <v>45775</v>
      </c>
      <c r="T695" s="4">
        <v>45775</v>
      </c>
      <c r="U695" s="19">
        <f>IF(OR(S695="", T695=""), "", S695-T695)</f>
        <v>0</v>
      </c>
      <c r="V695" s="5">
        <f>B695-30</f>
        <v>45814</v>
      </c>
      <c r="W695" s="5">
        <v>45814</v>
      </c>
      <c r="X695" s="19">
        <f>IF(OR(V695="", W695=""), "", V695-W695)</f>
        <v>0</v>
      </c>
      <c r="Y695" s="53">
        <f>B695-2</f>
        <v>45842</v>
      </c>
      <c r="Z695" s="53">
        <v>45842</v>
      </c>
      <c r="AA695" s="51">
        <f>IF(OR(Y695="", Z695=""), "", Y695-Z695)</f>
        <v>0</v>
      </c>
      <c r="AB695" s="53">
        <f>IF(B695&lt;&gt;"", B695, "")</f>
        <v>45844</v>
      </c>
      <c r="AC695" s="51">
        <f>IF(OR(AB695="", Z695=""), "", AB695-Z695)</f>
        <v>2</v>
      </c>
      <c r="AD695" s="44">
        <f>IF(B695&lt;&gt;"", B695, "")</f>
        <v>45844</v>
      </c>
      <c r="AE695" s="44">
        <v>45844</v>
      </c>
      <c r="AF695" s="19">
        <f>IF(OR(AD695="", AE695=""), "", AD695-AE695)</f>
        <v>0</v>
      </c>
      <c r="AG695" s="69"/>
      <c r="AH695" s="2"/>
      <c r="AI695" s="2"/>
      <c r="AJ695" s="2"/>
      <c r="AK695" s="2"/>
      <c r="AL695" s="2"/>
    </row>
    <row r="696" spans="1:38" ht="14.45">
      <c r="A696" s="38">
        <v>695</v>
      </c>
      <c r="B696" s="61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99">
        <f>B696-100</f>
        <v>45744</v>
      </c>
      <c r="K696" s="4">
        <v>45825</v>
      </c>
      <c r="L696" s="19">
        <f>IF(OR(J696="", K696=""), "", J696-K696)</f>
        <v>-81</v>
      </c>
      <c r="M696" s="5">
        <f>B696-89</f>
        <v>45755</v>
      </c>
      <c r="N696" s="4">
        <v>45833</v>
      </c>
      <c r="O696" s="19">
        <f>IF(OR(M696="", N696=""), "", M696-N696)</f>
        <v>-78</v>
      </c>
      <c r="P696" s="5">
        <f>B696-74</f>
        <v>45770</v>
      </c>
      <c r="Q696" s="4">
        <v>45770</v>
      </c>
      <c r="R696" s="19">
        <f>IF(OR(P696="", Q696=""), "", P696-Q696)</f>
        <v>0</v>
      </c>
      <c r="S696" s="5">
        <f>B696-69</f>
        <v>45775</v>
      </c>
      <c r="T696" s="4">
        <v>45775</v>
      </c>
      <c r="U696" s="19">
        <f>IF(OR(S696="", T696=""), "", S696-T696)</f>
        <v>0</v>
      </c>
      <c r="V696" s="5">
        <f>B696-30</f>
        <v>45814</v>
      </c>
      <c r="W696" s="5">
        <v>45814</v>
      </c>
      <c r="X696" s="19">
        <f>IF(OR(V696="", W696=""), "", V696-W696)</f>
        <v>0</v>
      </c>
      <c r="Y696" s="53">
        <f>B696-2</f>
        <v>45842</v>
      </c>
      <c r="Z696" s="53">
        <v>45842</v>
      </c>
      <c r="AA696" s="51">
        <f>IF(OR(Y696="", Z696=""), "", Y696-Z696)</f>
        <v>0</v>
      </c>
      <c r="AB696" s="53">
        <f>IF(B696&lt;&gt;"", B696, "")</f>
        <v>45844</v>
      </c>
      <c r="AC696" s="51">
        <f>IF(OR(AB696="", Z696=""), "", AB696-Z696)</f>
        <v>2</v>
      </c>
      <c r="AD696" s="44">
        <f>IF(B696&lt;&gt;"", B696, "")</f>
        <v>45844</v>
      </c>
      <c r="AE696" s="4">
        <v>45848</v>
      </c>
      <c r="AF696" s="19">
        <f>IF(OR(AD696="", AE696=""), "", AD696-AE696)</f>
        <v>-4</v>
      </c>
      <c r="AG696" s="69"/>
      <c r="AH696" s="2"/>
      <c r="AI696" s="2"/>
      <c r="AJ696" s="2"/>
      <c r="AK696" s="2"/>
      <c r="AL696" s="2"/>
    </row>
    <row r="697" spans="1:38" ht="14.45">
      <c r="A697" s="38">
        <v>696</v>
      </c>
      <c r="B697" s="61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99">
        <f>B697-100</f>
        <v>45745</v>
      </c>
      <c r="K697" s="4">
        <v>45754</v>
      </c>
      <c r="L697" s="19">
        <f>IF(OR(J697="", K697=""), "", J697-K697)</f>
        <v>-9</v>
      </c>
      <c r="M697" s="5">
        <f>B697-89</f>
        <v>45756</v>
      </c>
      <c r="O697" s="19" t="str">
        <f>IF(OR(M697="", N697=""), "", M697-N697)</f>
        <v/>
      </c>
      <c r="P697" s="5">
        <f>B697-74</f>
        <v>45771</v>
      </c>
      <c r="R697" s="19" t="str">
        <f>IF(OR(P697="", Q697=""), "", P697-Q697)</f>
        <v/>
      </c>
      <c r="S697" s="5">
        <f>B697-69</f>
        <v>45776</v>
      </c>
      <c r="T697" s="4">
        <v>45779</v>
      </c>
      <c r="U697" s="19">
        <f>IF(OR(S697="", T697=""), "", S697-T697)</f>
        <v>-3</v>
      </c>
      <c r="V697" s="5">
        <f>B697-30</f>
        <v>45815</v>
      </c>
      <c r="W697" s="5">
        <v>45812</v>
      </c>
      <c r="X697" s="19">
        <f>IF(OR(V697="", W697=""), "", V697-W697)</f>
        <v>3</v>
      </c>
      <c r="Y697" s="53">
        <f>B697-2</f>
        <v>45843</v>
      </c>
      <c r="Z697" s="4">
        <v>45821</v>
      </c>
      <c r="AA697" s="51">
        <f>IF(OR(Y697="", Z697=""), "", Y697-Z697)</f>
        <v>22</v>
      </c>
      <c r="AB697" s="53">
        <f>IF(B697&lt;&gt;"", B697, "")</f>
        <v>45845</v>
      </c>
      <c r="AC697" s="51">
        <f>IF(OR(AB697="", Z697=""), "", AB697-Z697)</f>
        <v>24</v>
      </c>
      <c r="AD697" s="44">
        <f>IF(B697&lt;&gt;"", B697, "")</f>
        <v>45845</v>
      </c>
      <c r="AE697" s="4">
        <v>45821</v>
      </c>
      <c r="AF697" s="19">
        <f>IF(OR(AD697="", AE697=""), "", AD697-AE697)</f>
        <v>24</v>
      </c>
      <c r="AG697" s="69"/>
      <c r="AH697" s="2"/>
      <c r="AI697" s="2"/>
      <c r="AJ697" s="2"/>
      <c r="AK697" s="2"/>
      <c r="AL697" s="2"/>
    </row>
    <row r="698" spans="1:38" ht="14.45">
      <c r="A698" s="38">
        <v>697</v>
      </c>
      <c r="B698" s="61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99">
        <f>B698-100</f>
        <v>45745</v>
      </c>
      <c r="K698" s="4">
        <v>45825</v>
      </c>
      <c r="L698" s="19">
        <f>IF(OR(J698="", K698=""), "", J698-K698)</f>
        <v>-80</v>
      </c>
      <c r="M698" s="5">
        <f>B698-89</f>
        <v>45756</v>
      </c>
      <c r="N698" s="4">
        <v>45833</v>
      </c>
      <c r="O698" s="19">
        <f>IF(OR(M698="", N698=""), "", M698-N698)</f>
        <v>-77</v>
      </c>
      <c r="P698" s="5">
        <f>B698-74</f>
        <v>45771</v>
      </c>
      <c r="Q698" s="4">
        <v>45771</v>
      </c>
      <c r="R698" s="19">
        <f>IF(OR(P698="", Q698=""), "", P698-Q698)</f>
        <v>0</v>
      </c>
      <c r="S698" s="5">
        <f>B698-69</f>
        <v>45776</v>
      </c>
      <c r="T698" s="4">
        <v>45776</v>
      </c>
      <c r="U698" s="19">
        <f>IF(OR(S698="", T698=""), "", S698-T698)</f>
        <v>0</v>
      </c>
      <c r="V698" s="5">
        <f>B698-30</f>
        <v>45815</v>
      </c>
      <c r="W698" s="5">
        <v>45815</v>
      </c>
      <c r="X698" s="19">
        <f>IF(OR(V698="", W698=""), "", V698-W698)</f>
        <v>0</v>
      </c>
      <c r="Y698" s="53">
        <f>B698-2</f>
        <v>45843</v>
      </c>
      <c r="Z698" s="4">
        <v>45841</v>
      </c>
      <c r="AA698" s="51">
        <f>IF(OR(Y698="", Z698=""), "", Y698-Z698)</f>
        <v>2</v>
      </c>
      <c r="AB698" s="53">
        <f>IF(B698&lt;&gt;"", B698, "")</f>
        <v>45845</v>
      </c>
      <c r="AC698" s="51">
        <f>IF(OR(AB698="", Z698=""), "", AB698-Z698)</f>
        <v>4</v>
      </c>
      <c r="AD698" s="44">
        <f>IF(B698&lt;&gt;"", B698, "")</f>
        <v>45845</v>
      </c>
      <c r="AE698" s="4">
        <v>45841</v>
      </c>
      <c r="AF698" s="19">
        <f>IF(OR(AD698="", AE698=""), "", AD698-AE698)</f>
        <v>4</v>
      </c>
      <c r="AG698" s="69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2">
        <v>45845</v>
      </c>
      <c r="C699" s="42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0">
        <f>B699-100</f>
        <v>45745</v>
      </c>
      <c r="K699" s="7"/>
      <c r="L699" s="101" t="str">
        <f>IF(OR(J699="", K699=""), "", J699-K699)</f>
        <v/>
      </c>
      <c r="M699" s="20">
        <f>B699-89</f>
        <v>45756</v>
      </c>
      <c r="N699" s="7"/>
      <c r="O699" s="101" t="str">
        <f>IF(OR(M699="", N699=""), "", M699-N699)</f>
        <v/>
      </c>
      <c r="P699" s="20">
        <f>B699-74</f>
        <v>45771</v>
      </c>
      <c r="Q699" s="7"/>
      <c r="R699" s="101" t="str">
        <f>IF(OR(P699="", Q699=""), "", P699-Q699)</f>
        <v/>
      </c>
      <c r="S699" s="20">
        <f>B699-69</f>
        <v>45776</v>
      </c>
      <c r="T699" s="7">
        <v>45763</v>
      </c>
      <c r="U699" s="101">
        <f>IF(OR(S699="", T699=""), "", S699-T699)</f>
        <v>13</v>
      </c>
      <c r="V699" s="20">
        <f>B699-30</f>
        <v>45815</v>
      </c>
      <c r="W699" s="5">
        <v>45763</v>
      </c>
      <c r="X699" s="101">
        <f>IF(OR(V699="", W699=""), "", V699-W699)</f>
        <v>52</v>
      </c>
      <c r="Y699" s="68">
        <f>B699-2</f>
        <v>45843</v>
      </c>
      <c r="Z699" s="7">
        <v>45763</v>
      </c>
      <c r="AA699" s="52">
        <f>IF(OR(Y699="", Z699=""), "", Y699-Z699)</f>
        <v>80</v>
      </c>
      <c r="AB699" s="53">
        <f>IF(B699&lt;&gt;"", B699, "")</f>
        <v>45845</v>
      </c>
      <c r="AC699" s="51">
        <f>IF(OR(AB699="", Z699=""), "", AB699-Z699)</f>
        <v>82</v>
      </c>
      <c r="AD699" s="102">
        <f>IF(B699&lt;&gt;"", B699, "")</f>
        <v>45845</v>
      </c>
      <c r="AE699" s="7">
        <v>45763</v>
      </c>
      <c r="AF699" s="101">
        <f>IF(OR(AD699="", AE699=""), "", AD699-AE699)</f>
        <v>82</v>
      </c>
      <c r="AG699" s="70"/>
      <c r="AH699" s="2"/>
      <c r="AI699" s="2"/>
      <c r="AJ699" s="2"/>
      <c r="AK699" s="2"/>
      <c r="AL699" s="2"/>
    </row>
    <row r="700" spans="1:38" ht="14.45">
      <c r="A700" s="38">
        <v>699</v>
      </c>
      <c r="B700" s="61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99">
        <f>B700-100</f>
        <v>45745</v>
      </c>
      <c r="K700" s="4">
        <v>45772</v>
      </c>
      <c r="L700" s="19">
        <f>IF(OR(J700="", K700=""), "", J700-K700)</f>
        <v>-27</v>
      </c>
      <c r="M700" s="5">
        <f>B700-89</f>
        <v>45756</v>
      </c>
      <c r="N700" s="4">
        <v>45770</v>
      </c>
      <c r="O700" s="19">
        <f>IF(OR(M700="", N700=""), "", M700-N700)</f>
        <v>-14</v>
      </c>
      <c r="P700" s="5">
        <f>B700-74</f>
        <v>45771</v>
      </c>
      <c r="R700" s="19" t="str">
        <f>IF(OR(P700="", Q700=""), "", P700-Q700)</f>
        <v/>
      </c>
      <c r="S700" s="5">
        <f>B700-69</f>
        <v>45776</v>
      </c>
      <c r="T700" s="4">
        <v>45810</v>
      </c>
      <c r="U700" s="19">
        <f>IF(OR(S700="", T700=""), "", S700-T700)</f>
        <v>-34</v>
      </c>
      <c r="V700" s="5">
        <f>B700-30</f>
        <v>45815</v>
      </c>
      <c r="W700" s="5">
        <v>45818</v>
      </c>
      <c r="X700" s="19">
        <f>IF(OR(V700="", W700=""), "", V700-W700)</f>
        <v>-3</v>
      </c>
      <c r="Y700" s="53">
        <f>B700-2</f>
        <v>45843</v>
      </c>
      <c r="Z700" s="53">
        <v>45845</v>
      </c>
      <c r="AA700" s="51">
        <f>IF(OR(Y700="", Z700=""), "", Y700-Z700)</f>
        <v>-2</v>
      </c>
      <c r="AB700" s="53">
        <f>IF(B700&lt;&gt;"", B700, "")</f>
        <v>45845</v>
      </c>
      <c r="AC700" s="51">
        <f>IF(OR(AB700="", Z700=""), "", AB700-Z700)</f>
        <v>0</v>
      </c>
      <c r="AD700" s="44">
        <f>IF(B700&lt;&gt;"", B700, "")</f>
        <v>45845</v>
      </c>
      <c r="AE700" s="4">
        <v>45849</v>
      </c>
      <c r="AF700" s="19">
        <f>IF(OR(AD700="", AE700=""), "", AD700-AE700)</f>
        <v>-4</v>
      </c>
      <c r="AG700" s="69"/>
      <c r="AH700" s="2"/>
      <c r="AI700" s="2"/>
      <c r="AJ700" s="2"/>
      <c r="AK700" s="2"/>
      <c r="AL700" s="2"/>
    </row>
    <row r="701" spans="1:38" ht="14.45">
      <c r="A701" s="38">
        <v>700</v>
      </c>
      <c r="B701" s="61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99">
        <f>B701-100</f>
        <v>45745</v>
      </c>
      <c r="L701" s="19" t="str">
        <f>IF(OR(J701="", K701=""), "", J701-K701)</f>
        <v/>
      </c>
      <c r="M701" s="5">
        <f>B701-89</f>
        <v>45756</v>
      </c>
      <c r="O701" s="19" t="str">
        <f>IF(OR(M701="", N701=""), "", M701-N701)</f>
        <v/>
      </c>
      <c r="P701" s="5">
        <f>B701-74</f>
        <v>45771</v>
      </c>
      <c r="R701" s="19" t="str">
        <f>IF(OR(P701="", Q701=""), "", P701-Q701)</f>
        <v/>
      </c>
      <c r="S701" s="5">
        <f>B701-69</f>
        <v>45776</v>
      </c>
      <c r="T701" s="4">
        <v>45812</v>
      </c>
      <c r="U701" s="19">
        <f>IF(OR(S701="", T701=""), "", S701-T701)</f>
        <v>-36</v>
      </c>
      <c r="V701" s="5">
        <f>B701-30</f>
        <v>45815</v>
      </c>
      <c r="W701" s="5">
        <v>45812</v>
      </c>
      <c r="X701" s="19">
        <f>IF(OR(V701="", W701=""), "", V701-W701)</f>
        <v>3</v>
      </c>
      <c r="Y701" s="53">
        <f>B701-2</f>
        <v>45843</v>
      </c>
      <c r="Z701" s="53">
        <v>45804</v>
      </c>
      <c r="AA701" s="51">
        <f>IF(OR(Y701="", Z701=""), "", Y701-Z701)</f>
        <v>39</v>
      </c>
      <c r="AB701" s="53">
        <f>IF(B701&lt;&gt;"", B701, "")</f>
        <v>45845</v>
      </c>
      <c r="AC701" s="51">
        <f>IF(OR(AB701="", Z701=""), "", AB701-Z701)</f>
        <v>41</v>
      </c>
      <c r="AD701" s="44">
        <f>IF(B701&lt;&gt;"", B701, "")</f>
        <v>45845</v>
      </c>
      <c r="AE701" s="4">
        <v>45852</v>
      </c>
      <c r="AF701" s="19">
        <f>IF(OR(AD701="", AE701=""), "", AD701-AE701)</f>
        <v>-7</v>
      </c>
      <c r="AG701" s="69"/>
      <c r="AH701" s="2"/>
      <c r="AI701" s="2"/>
      <c r="AJ701" s="2"/>
      <c r="AK701" s="2"/>
      <c r="AL701" s="2"/>
    </row>
    <row r="702" spans="1:38" ht="14.45">
      <c r="A702" s="38">
        <v>701</v>
      </c>
      <c r="B702" s="61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99">
        <f>B702-100</f>
        <v>45747</v>
      </c>
      <c r="L702" s="19" t="str">
        <f>IF(OR(J702="", K702=""), "", J702-K702)</f>
        <v/>
      </c>
      <c r="M702" s="5">
        <f>B702-89</f>
        <v>45758</v>
      </c>
      <c r="N702" s="4">
        <v>45694</v>
      </c>
      <c r="O702" s="19">
        <f>IF(OR(M702="", N702=""), "", M702-N702)</f>
        <v>64</v>
      </c>
      <c r="P702" s="5">
        <f>B702-74</f>
        <v>45773</v>
      </c>
      <c r="R702" s="19" t="str">
        <f>IF(OR(P702="", Q702=""), "", P702-Q702)</f>
        <v/>
      </c>
      <c r="S702" s="5">
        <f>B702-69</f>
        <v>45778</v>
      </c>
      <c r="T702" s="4">
        <v>45694</v>
      </c>
      <c r="U702" s="19">
        <f>IF(OR(S702="", T702=""), "", S702-T702)</f>
        <v>84</v>
      </c>
      <c r="V702" s="5">
        <f>B702-30</f>
        <v>45817</v>
      </c>
      <c r="W702" s="5">
        <v>45694</v>
      </c>
      <c r="X702" s="19">
        <f>IF(OR(V702="", W702=""), "", V702-W702)</f>
        <v>123</v>
      </c>
      <c r="Y702" s="53">
        <f>B702-2</f>
        <v>45845</v>
      </c>
      <c r="Z702" s="4">
        <v>45824</v>
      </c>
      <c r="AA702" s="51">
        <f>IF(OR(Y702="", Z702=""), "", Y702-Z702)</f>
        <v>21</v>
      </c>
      <c r="AB702" s="53">
        <f>IF(B702&lt;&gt;"", B702, "")</f>
        <v>45847</v>
      </c>
      <c r="AC702" s="51">
        <f>IF(OR(AB702="", Z702=""), "", AB702-Z702)</f>
        <v>23</v>
      </c>
      <c r="AD702" s="44">
        <f>IF(B702&lt;&gt;"", B702, "")</f>
        <v>45847</v>
      </c>
      <c r="AE702" s="4">
        <v>45824</v>
      </c>
      <c r="AF702" s="19">
        <f>IF(OR(AD702="", AE702=""), "", AD702-AE702)</f>
        <v>23</v>
      </c>
      <c r="AG702" s="69"/>
      <c r="AH702" s="2"/>
      <c r="AI702" s="2"/>
      <c r="AJ702" s="2"/>
      <c r="AK702" s="2"/>
      <c r="AL702" s="2"/>
    </row>
    <row r="703" spans="1:38" ht="14.45">
      <c r="A703" s="38">
        <v>702</v>
      </c>
      <c r="B703" s="61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99">
        <f>B703-100</f>
        <v>45747</v>
      </c>
      <c r="L703" s="19" t="str">
        <f>IF(OR(J703="", K703=""), "", J703-K703)</f>
        <v/>
      </c>
      <c r="M703" s="5">
        <f>B703-89</f>
        <v>45758</v>
      </c>
      <c r="O703" s="19" t="str">
        <f>IF(OR(M703="", N703=""), "", M703-N703)</f>
        <v/>
      </c>
      <c r="P703" s="5">
        <f>B703-74</f>
        <v>45773</v>
      </c>
      <c r="R703" s="19" t="str">
        <f>IF(OR(P703="", Q703=""), "", P703-Q703)</f>
        <v/>
      </c>
      <c r="S703" s="5">
        <f>B703-69</f>
        <v>45778</v>
      </c>
      <c r="T703" s="4">
        <v>45763</v>
      </c>
      <c r="U703" s="19">
        <f>IF(OR(S703="", T703=""), "", S703-T703)</f>
        <v>15</v>
      </c>
      <c r="V703" s="5">
        <f>B703-30</f>
        <v>45817</v>
      </c>
      <c r="W703" s="5">
        <v>45818</v>
      </c>
      <c r="X703" s="19">
        <f>IF(OR(V703="", W703=""), "", V703-W703)</f>
        <v>-1</v>
      </c>
      <c r="Y703" s="53">
        <f>B703-2</f>
        <v>45845</v>
      </c>
      <c r="Z703" s="53">
        <v>45845</v>
      </c>
      <c r="AA703" s="51">
        <f>IF(OR(Y703="", Z703=""), "", Y703-Z703)</f>
        <v>0</v>
      </c>
      <c r="AB703" s="53">
        <f>IF(B703&lt;&gt;"", B703, "")</f>
        <v>45847</v>
      </c>
      <c r="AC703" s="51">
        <f>IF(OR(AB703="", Z703=""), "", AB703-Z703)</f>
        <v>2</v>
      </c>
      <c r="AD703" s="44">
        <f>IF(B703&lt;&gt;"", B703, "")</f>
        <v>45847</v>
      </c>
      <c r="AF703" s="19" t="str">
        <f>IF(OR(AD703="", AE703=""), "", AD703-AE703)</f>
        <v/>
      </c>
      <c r="AG703" s="69"/>
      <c r="AH703" s="2"/>
      <c r="AI703" s="2"/>
      <c r="AJ703" s="2"/>
      <c r="AK703" s="2"/>
      <c r="AL703" s="2"/>
    </row>
    <row r="704" spans="1:38" ht="14.45">
      <c r="A704" s="38">
        <v>703</v>
      </c>
      <c r="B704" s="61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99">
        <f>B704-100</f>
        <v>45748</v>
      </c>
      <c r="K704" s="4">
        <v>45754</v>
      </c>
      <c r="L704" s="19">
        <f>IF(OR(J704="", K704=""), "", J704-K704)</f>
        <v>-6</v>
      </c>
      <c r="M704" s="5">
        <f>B704-89</f>
        <v>45759</v>
      </c>
      <c r="N704" s="4">
        <v>45814</v>
      </c>
      <c r="O704" s="19">
        <f>IF(OR(M704="", N704=""), "", M704-N704)</f>
        <v>-55</v>
      </c>
      <c r="P704" s="5">
        <f>B704-74</f>
        <v>45774</v>
      </c>
      <c r="Q704" s="4">
        <v>45814</v>
      </c>
      <c r="R704" s="19">
        <f>IF(OR(P704="", Q704=""), "", P704-Q704)</f>
        <v>-40</v>
      </c>
      <c r="S704" s="5">
        <f>B704-69</f>
        <v>45779</v>
      </c>
      <c r="T704" s="4">
        <v>45814</v>
      </c>
      <c r="U704" s="19">
        <f>IF(OR(S704="", T704=""), "", S704-T704)</f>
        <v>-35</v>
      </c>
      <c r="V704" s="5">
        <f>B704-30</f>
        <v>45818</v>
      </c>
      <c r="W704" s="5">
        <v>45825</v>
      </c>
      <c r="X704" s="19">
        <f>IF(OR(V704="", W704=""), "", V704-W704)</f>
        <v>-7</v>
      </c>
      <c r="Y704" s="53">
        <f>B704-2</f>
        <v>45846</v>
      </c>
      <c r="Z704" s="126">
        <v>45842</v>
      </c>
      <c r="AA704" s="19">
        <f>IF(OR(Y704="", Z704=""), "", Y704-Z704)</f>
        <v>4</v>
      </c>
      <c r="AB704" s="53">
        <f>IF(B704&lt;&gt;"", B704, "")</f>
        <v>45848</v>
      </c>
      <c r="AC704" s="51">
        <f>IF(OR(AB704="", Z704=""), "", AB704-Z704)</f>
        <v>6</v>
      </c>
      <c r="AD704" s="44">
        <f>IF(B704&lt;&gt;"", B704, "")</f>
        <v>45848</v>
      </c>
      <c r="AE704" s="4">
        <v>45842</v>
      </c>
      <c r="AF704" s="19">
        <f>IF(OR(AD704="", AE704=""), "", AD704-AE704)</f>
        <v>6</v>
      </c>
      <c r="AG704" s="69"/>
      <c r="AH704" s="2"/>
      <c r="AI704" s="2"/>
      <c r="AJ704" s="2"/>
      <c r="AK704" s="2"/>
      <c r="AL704" s="2"/>
    </row>
    <row r="705" spans="1:38" ht="14.45">
      <c r="A705" s="38">
        <v>704</v>
      </c>
      <c r="B705" s="61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99">
        <f>B705-100</f>
        <v>45748</v>
      </c>
      <c r="K705" s="4">
        <v>45754</v>
      </c>
      <c r="L705" s="19">
        <f>IF(OR(J705="", K705=""), "", J705-K705)</f>
        <v>-6</v>
      </c>
      <c r="M705" s="5">
        <f>B705-89</f>
        <v>45759</v>
      </c>
      <c r="N705" s="4">
        <v>45812</v>
      </c>
      <c r="O705" s="19">
        <f>IF(OR(M705="", N705=""), "", M705-N705)</f>
        <v>-53</v>
      </c>
      <c r="P705" s="5">
        <f>B705-74</f>
        <v>45774</v>
      </c>
      <c r="Q705" s="4">
        <v>45812</v>
      </c>
      <c r="R705" s="19">
        <f>IF(OR(P705="", Q705=""), "", P705-Q705)</f>
        <v>-38</v>
      </c>
      <c r="S705" s="5">
        <f>B705-69</f>
        <v>45779</v>
      </c>
      <c r="T705" s="4">
        <v>45812</v>
      </c>
      <c r="U705" s="19">
        <f>IF(OR(S705="", T705=""), "", S705-T705)</f>
        <v>-33</v>
      </c>
      <c r="V705" s="5">
        <f>B705-30</f>
        <v>45818</v>
      </c>
      <c r="W705" s="67">
        <v>45824</v>
      </c>
      <c r="X705" s="19">
        <f>IF(OR(V705="", W705=""), "", V705-W705)</f>
        <v>-6</v>
      </c>
      <c r="Y705" s="53">
        <f>B705-2</f>
        <v>45846</v>
      </c>
      <c r="Z705" s="126">
        <v>45845</v>
      </c>
      <c r="AA705" s="19">
        <f>IF(OR(Y705="", Z705=""), "", Y705-Z705)</f>
        <v>1</v>
      </c>
      <c r="AB705" s="53">
        <f>IF(B705&lt;&gt;"", B705, "")</f>
        <v>45848</v>
      </c>
      <c r="AC705" s="51">
        <f>IF(OR(AB705="", Z705=""), "", AB705-Z705)</f>
        <v>3</v>
      </c>
      <c r="AD705" s="44">
        <f>IF(B705&lt;&gt;"", B705, "")</f>
        <v>45848</v>
      </c>
      <c r="AE705" s="4">
        <v>45845</v>
      </c>
      <c r="AF705" s="19">
        <f>IF(OR(AD705="", AE705=""), "", AD705-AE705)</f>
        <v>3</v>
      </c>
      <c r="AG705" s="69"/>
      <c r="AH705" s="2"/>
      <c r="AI705" s="2"/>
      <c r="AJ705" s="2"/>
      <c r="AK705" s="2"/>
      <c r="AL705" s="2"/>
    </row>
    <row r="706" spans="1:38" ht="14.45">
      <c r="A706" s="38">
        <v>705</v>
      </c>
      <c r="B706" s="61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99">
        <f>B706-100</f>
        <v>45749</v>
      </c>
      <c r="L706" s="19" t="str">
        <f>IF(OR(J706="", K706=""), "", J706-K706)</f>
        <v/>
      </c>
      <c r="M706" s="5">
        <f>B706-89</f>
        <v>45760</v>
      </c>
      <c r="O706" s="19" t="str">
        <f>IF(OR(M706="", N706=""), "", M706-N706)</f>
        <v/>
      </c>
      <c r="P706" s="5">
        <f>B706-74</f>
        <v>45775</v>
      </c>
      <c r="R706" s="19" t="str">
        <f>IF(OR(P706="", Q706=""), "", P706-Q706)</f>
        <v/>
      </c>
      <c r="S706" s="5">
        <f>B706-69</f>
        <v>45780</v>
      </c>
      <c r="T706" s="4">
        <v>45819</v>
      </c>
      <c r="U706" s="19">
        <f>IF(OR(S706="", T706=""), "", S706-T706)</f>
        <v>-39</v>
      </c>
      <c r="V706" s="5">
        <f>B706-30</f>
        <v>45819</v>
      </c>
      <c r="W706" s="5">
        <v>45839</v>
      </c>
      <c r="X706" s="19">
        <f>IF(OR(V706="", W706=""), "", V706-W706)</f>
        <v>-20</v>
      </c>
      <c r="Y706" s="53">
        <f>B706-2</f>
        <v>45847</v>
      </c>
      <c r="Z706" s="53">
        <v>45849</v>
      </c>
      <c r="AA706" s="51">
        <f>IF(OR(Y706="", Z706=""), "", Y706-Z706)</f>
        <v>-2</v>
      </c>
      <c r="AB706" s="53">
        <f>IF(B706&lt;&gt;"", B706, "")</f>
        <v>45849</v>
      </c>
      <c r="AC706" s="51">
        <f>IF(OR(AB706="", Z706=""), "", AB706-Z706)</f>
        <v>0</v>
      </c>
      <c r="AD706" s="44">
        <f>IF(B706&lt;&gt;"", B706, "")</f>
        <v>45849</v>
      </c>
      <c r="AF706" s="19" t="str">
        <f>IF(OR(AD706="", AE706=""), "", AD706-AE706)</f>
        <v/>
      </c>
      <c r="AG706" s="69"/>
      <c r="AH706" s="2"/>
      <c r="AI706" s="2"/>
      <c r="AJ706" s="2"/>
      <c r="AK706" s="2"/>
      <c r="AL706" s="2"/>
    </row>
    <row r="707" spans="1:38" ht="14.45">
      <c r="A707" s="38">
        <v>706</v>
      </c>
      <c r="B707" s="61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99">
        <f>B707-100</f>
        <v>45749</v>
      </c>
      <c r="K707" s="4">
        <v>45772</v>
      </c>
      <c r="L707" s="19">
        <f>IF(OR(J707="", K707=""), "", J707-K707)</f>
        <v>-23</v>
      </c>
      <c r="M707" s="5">
        <f>B707-89</f>
        <v>45760</v>
      </c>
      <c r="N707" s="4">
        <v>45770</v>
      </c>
      <c r="O707" s="19">
        <f>IF(OR(M707="", N707=""), "", M707-N707)</f>
        <v>-10</v>
      </c>
      <c r="P707" s="5">
        <f>B707-74</f>
        <v>45775</v>
      </c>
      <c r="R707" s="19" t="str">
        <f>IF(OR(P707="", Q707=""), "", P707-Q707)</f>
        <v/>
      </c>
      <c r="S707" s="5">
        <f>B707-69</f>
        <v>45780</v>
      </c>
      <c r="T707" s="4">
        <v>45810</v>
      </c>
      <c r="U707" s="19">
        <f>IF(OR(S707="", T707=""), "", S707-T707)</f>
        <v>-30</v>
      </c>
      <c r="V707" s="5">
        <f>B707-30</f>
        <v>45819</v>
      </c>
      <c r="W707" s="5">
        <v>45833</v>
      </c>
      <c r="X707" s="19">
        <f>IF(OR(V707="", W707=""), "", V707-W707)</f>
        <v>-14</v>
      </c>
      <c r="Y707" s="53">
        <f>B707-2</f>
        <v>45847</v>
      </c>
      <c r="Z707" s="53">
        <v>45841</v>
      </c>
      <c r="AA707" s="51">
        <f>IF(OR(Y707="", Z707=""), "", Y707-Z707)</f>
        <v>6</v>
      </c>
      <c r="AB707" s="53">
        <f>IF(B707&lt;&gt;"", B707, "")</f>
        <v>45849</v>
      </c>
      <c r="AC707" s="51">
        <f>IF(OR(AB707="", Z707=""), "", AB707-Z707)</f>
        <v>8</v>
      </c>
      <c r="AD707" s="44">
        <f>IF(B707&lt;&gt;"", B707, "")</f>
        <v>45849</v>
      </c>
      <c r="AE707" s="4">
        <v>45841</v>
      </c>
      <c r="AF707" s="19">
        <f>IF(OR(AD707="", AE707=""), "", AD707-AE707)</f>
        <v>8</v>
      </c>
      <c r="AG707" s="69"/>
      <c r="AH707" s="2"/>
      <c r="AI707" s="2"/>
      <c r="AJ707" s="2"/>
      <c r="AK707" s="2"/>
      <c r="AL707" s="2"/>
    </row>
    <row r="708" spans="1:38" ht="14.45">
      <c r="A708" s="38">
        <v>707</v>
      </c>
      <c r="B708" s="61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99">
        <f>B708-100</f>
        <v>45749</v>
      </c>
      <c r="K708" s="4">
        <v>45754</v>
      </c>
      <c r="L708" s="19">
        <f>IF(OR(J708="", K708=""), "", J708-K708)</f>
        <v>-5</v>
      </c>
      <c r="M708" s="5">
        <f>B708-89</f>
        <v>45760</v>
      </c>
      <c r="N708" s="4">
        <v>45814</v>
      </c>
      <c r="O708" s="19">
        <f>IF(OR(M708="", N708=""), "", M708-N708)</f>
        <v>-54</v>
      </c>
      <c r="P708" s="5">
        <f>B708-74</f>
        <v>45775</v>
      </c>
      <c r="R708" s="19" t="str">
        <f>IF(OR(P708="", Q708=""), "", P708-Q708)</f>
        <v/>
      </c>
      <c r="S708" s="5">
        <f>B708-69</f>
        <v>45780</v>
      </c>
      <c r="T708" s="4">
        <v>45814</v>
      </c>
      <c r="U708" s="19">
        <f>IF(OR(S708="", T708=""), "", S708-T708)</f>
        <v>-34</v>
      </c>
      <c r="V708" s="5">
        <f>B708-30</f>
        <v>45819</v>
      </c>
      <c r="W708" s="5">
        <v>45819</v>
      </c>
      <c r="X708" s="19">
        <f>IF(OR(V708="", W708=""), "", V708-W708)</f>
        <v>0</v>
      </c>
      <c r="Y708" s="53">
        <f>B708-2</f>
        <v>45847</v>
      </c>
      <c r="Z708" s="126">
        <v>45849</v>
      </c>
      <c r="AA708" s="51">
        <f>IF(OR(Y708="", Z708=""), "", Y708-Z708)</f>
        <v>-2</v>
      </c>
      <c r="AB708" s="53">
        <f>IF(B708&lt;&gt;"", B708, "")</f>
        <v>45849</v>
      </c>
      <c r="AC708" s="51">
        <f>IF(OR(AB708="", Z708=""), "", AB708-Z708)</f>
        <v>0</v>
      </c>
      <c r="AD708" s="44">
        <f>IF(B708&lt;&gt;"", B708, "")</f>
        <v>45849</v>
      </c>
      <c r="AE708" s="4">
        <v>45854</v>
      </c>
      <c r="AF708" s="19">
        <f>IF(OR(AD708="", AE708=""), "", AD708-AE708)</f>
        <v>-5</v>
      </c>
      <c r="AG708" s="69"/>
      <c r="AH708" s="2"/>
      <c r="AI708" s="2"/>
      <c r="AJ708" s="2"/>
      <c r="AK708" s="2"/>
      <c r="AL708" s="2"/>
    </row>
    <row r="709" spans="1:38" ht="14.45">
      <c r="A709" s="38">
        <v>708</v>
      </c>
      <c r="B709" s="61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99">
        <f>B709-100</f>
        <v>45749</v>
      </c>
      <c r="K709" s="4">
        <v>45754</v>
      </c>
      <c r="L709" s="19">
        <f>IF(OR(J709="", K709=""), "", J709-K709)</f>
        <v>-5</v>
      </c>
      <c r="M709" s="5">
        <f>B709-89</f>
        <v>45760</v>
      </c>
      <c r="N709" s="4">
        <v>45812</v>
      </c>
      <c r="O709" s="19">
        <f>IF(OR(M709="", N709=""), "", M709-N709)</f>
        <v>-52</v>
      </c>
      <c r="P709" s="5">
        <f>B709-74</f>
        <v>45775</v>
      </c>
      <c r="R709" s="19" t="str">
        <f>IF(OR(P709="", Q709=""), "", P709-Q709)</f>
        <v/>
      </c>
      <c r="S709" s="5">
        <f>B709-69</f>
        <v>45780</v>
      </c>
      <c r="T709" s="4">
        <v>45812</v>
      </c>
      <c r="U709" s="19">
        <f>IF(OR(S709="", T709=""), "", S709-T709)</f>
        <v>-32</v>
      </c>
      <c r="V709" s="5">
        <f>B709-30</f>
        <v>45819</v>
      </c>
      <c r="W709" s="5">
        <v>45828</v>
      </c>
      <c r="X709" s="19">
        <f>IF(OR(V709="", W709=""), "", V709-W709)</f>
        <v>-9</v>
      </c>
      <c r="Y709" s="53">
        <f>B709-2</f>
        <v>45847</v>
      </c>
      <c r="Z709" s="126">
        <v>45852</v>
      </c>
      <c r="AA709" s="51">
        <f>IF(OR(Y709="", Z709=""), "", Y709-Z709)</f>
        <v>-5</v>
      </c>
      <c r="AB709" s="53">
        <f>IF(B709&lt;&gt;"", B709, "")</f>
        <v>45849</v>
      </c>
      <c r="AC709" s="51">
        <f>IF(OR(AB709="", Z709=""), "", AB709-Z709)</f>
        <v>-3</v>
      </c>
      <c r="AD709" s="44">
        <f>IF(B709&lt;&gt;"", B709, "")</f>
        <v>45849</v>
      </c>
      <c r="AE709" s="53">
        <v>45852</v>
      </c>
      <c r="AF709" s="19">
        <f>IF(OR(AD709="", AE709=""), "", AD709-AE709)</f>
        <v>-3</v>
      </c>
      <c r="AG709" s="69"/>
      <c r="AH709" s="2"/>
      <c r="AI709" s="2"/>
      <c r="AJ709" s="2"/>
      <c r="AK709" s="2"/>
      <c r="AL709" s="2"/>
    </row>
    <row r="710" spans="1:38" ht="14.45">
      <c r="A710" s="38">
        <v>709</v>
      </c>
      <c r="B710" s="61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99">
        <f>B710-100</f>
        <v>45749</v>
      </c>
      <c r="L710" s="19" t="str">
        <f>IF(OR(J710="", K710=""), "", J710-K710)</f>
        <v/>
      </c>
      <c r="M710" s="5">
        <f>B710-89</f>
        <v>45760</v>
      </c>
      <c r="N710" s="4">
        <v>45694</v>
      </c>
      <c r="O710" s="19">
        <f>IF(OR(M710="", N710=""), "", M710-N710)</f>
        <v>66</v>
      </c>
      <c r="P710" s="5">
        <f>B710-74</f>
        <v>45775</v>
      </c>
      <c r="R710" s="19" t="str">
        <f>IF(OR(P710="", Q710=""), "", P710-Q710)</f>
        <v/>
      </c>
      <c r="S710" s="5">
        <f>B710-69</f>
        <v>45780</v>
      </c>
      <c r="T710" s="4">
        <v>45694</v>
      </c>
      <c r="U710" s="19">
        <f>IF(OR(S710="", T710=""), "", S710-T710)</f>
        <v>86</v>
      </c>
      <c r="V710" s="5">
        <f>B710-30</f>
        <v>45819</v>
      </c>
      <c r="W710" s="5">
        <v>45810</v>
      </c>
      <c r="X710" s="19">
        <f>IF(OR(V710="", W710=""), "", V710-W710)</f>
        <v>9</v>
      </c>
      <c r="Y710" s="53">
        <f>B710-2</f>
        <v>45847</v>
      </c>
      <c r="Z710" s="4">
        <v>45824</v>
      </c>
      <c r="AA710" s="51">
        <f>IF(OR(Y710="", Z710=""), "", Y710-Z710)</f>
        <v>23</v>
      </c>
      <c r="AB710" s="53">
        <f>IF(B710&lt;&gt;"", B710, "")</f>
        <v>45849</v>
      </c>
      <c r="AC710" s="51">
        <f>IF(OR(AB710="", Z710=""), "", AB710-Z710)</f>
        <v>25</v>
      </c>
      <c r="AD710" s="44">
        <f>IF(B710&lt;&gt;"", B710, "")</f>
        <v>45849</v>
      </c>
      <c r="AE710" s="4">
        <v>45824</v>
      </c>
      <c r="AF710" s="19">
        <f>IF(OR(AD710="", AE710=""), "", AD710-AE710)</f>
        <v>25</v>
      </c>
      <c r="AG710" s="69"/>
      <c r="AH710" s="2"/>
      <c r="AI710" s="2"/>
      <c r="AJ710" s="2"/>
      <c r="AK710" s="2"/>
      <c r="AL710" s="2"/>
    </row>
    <row r="711" spans="1:38" ht="14.45">
      <c r="A711" s="38">
        <v>710</v>
      </c>
      <c r="B711" s="61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99">
        <f>B711-100</f>
        <v>45750</v>
      </c>
      <c r="K711" s="4">
        <v>45754</v>
      </c>
      <c r="L711" s="19">
        <f>IF(OR(J711="", K711=""), "", J711-K711)</f>
        <v>-4</v>
      </c>
      <c r="M711" s="5">
        <f>B711-89</f>
        <v>45761</v>
      </c>
      <c r="N711" s="4">
        <v>45814</v>
      </c>
      <c r="O711" s="19">
        <f>IF(OR(M711="", N711=""), "", M711-N711)</f>
        <v>-53</v>
      </c>
      <c r="P711" s="5">
        <f>B711-74</f>
        <v>45776</v>
      </c>
      <c r="R711" s="19" t="str">
        <f>IF(OR(P711="", Q711=""), "", P711-Q711)</f>
        <v/>
      </c>
      <c r="S711" s="5">
        <f>B711-69</f>
        <v>45781</v>
      </c>
      <c r="T711" s="4">
        <v>45812</v>
      </c>
      <c r="U711" s="19">
        <f>IF(OR(S711="", T711=""), "", S711-T711)</f>
        <v>-31</v>
      </c>
      <c r="V711" s="5">
        <f>B711-30</f>
        <v>45820</v>
      </c>
      <c r="W711" s="5">
        <v>45828</v>
      </c>
      <c r="X711" s="19">
        <f>IF(OR(V711="", W711=""), "", V711-W711)</f>
        <v>-8</v>
      </c>
      <c r="Y711" s="53">
        <f>B711-2</f>
        <v>45848</v>
      </c>
      <c r="Z711" s="126">
        <v>45849</v>
      </c>
      <c r="AA711" s="51">
        <f>IF(OR(Y711="", Z711=""), "", Y711-Z711)</f>
        <v>-1</v>
      </c>
      <c r="AB711" s="53">
        <f>IF(B711&lt;&gt;"", B711, "")</f>
        <v>45850</v>
      </c>
      <c r="AC711" s="51">
        <f>IF(OR(AB711="", Z711=""), "", AB711-Z711)</f>
        <v>1</v>
      </c>
      <c r="AD711" s="44">
        <f>IF(B711&lt;&gt;"", B711, "")</f>
        <v>45850</v>
      </c>
      <c r="AE711" s="4">
        <v>45867</v>
      </c>
      <c r="AF711" s="19">
        <f>IF(OR(AD711="", AE711=""), "", AD711-AE711)</f>
        <v>-17</v>
      </c>
      <c r="AG711" s="69"/>
      <c r="AH711" s="2"/>
      <c r="AI711" s="2"/>
      <c r="AJ711" s="2"/>
      <c r="AK711" s="2"/>
      <c r="AL711" s="2"/>
    </row>
    <row r="712" spans="1:38" ht="14.45">
      <c r="A712" s="48">
        <v>711</v>
      </c>
      <c r="B712" s="62">
        <v>45850</v>
      </c>
      <c r="C712" s="42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0">
        <f>B712-100</f>
        <v>45750</v>
      </c>
      <c r="K712" s="7"/>
      <c r="L712" s="101" t="str">
        <f>IF(OR(J712="", K712=""), "", J712-K712)</f>
        <v/>
      </c>
      <c r="M712" s="20">
        <f>B712-89</f>
        <v>45761</v>
      </c>
      <c r="N712" s="7"/>
      <c r="O712" s="101" t="str">
        <f>IF(OR(M712="", N712=""), "", M712-N712)</f>
        <v/>
      </c>
      <c r="P712" s="20">
        <f>B712-74</f>
        <v>45776</v>
      </c>
      <c r="Q712" s="7"/>
      <c r="R712" s="101" t="str">
        <f>IF(OR(P712="", Q712=""), "", P712-Q712)</f>
        <v/>
      </c>
      <c r="S712" s="20">
        <f>B712-69</f>
        <v>45781</v>
      </c>
      <c r="T712" s="7"/>
      <c r="U712" s="101" t="str">
        <f>IF(OR(S712="", T712=""), "", S712-T712)</f>
        <v/>
      </c>
      <c r="V712" s="20">
        <f>B712-30</f>
        <v>45820</v>
      </c>
      <c r="W712" s="20"/>
      <c r="X712" s="101" t="str">
        <f>IF(OR(V712="", W712=""), "", V712-W712)</f>
        <v/>
      </c>
      <c r="Y712" s="68">
        <f>B712-2</f>
        <v>45848</v>
      </c>
      <c r="Z712" s="52"/>
      <c r="AA712" s="52" t="str">
        <f>IF(OR(Y712="", Z712=""), "", Y712-Z712)</f>
        <v/>
      </c>
      <c r="AB712" s="53">
        <f>IF(B712&lt;&gt;"", B712, "")</f>
        <v>45850</v>
      </c>
      <c r="AC712" s="51" t="str">
        <f>IF(OR(AB712="", Z712=""), "", AB712-Z712)</f>
        <v/>
      </c>
      <c r="AD712" s="102">
        <f>IF(B712&lt;&gt;"", B712, "")</f>
        <v>45850</v>
      </c>
      <c r="AE712" s="7"/>
      <c r="AF712" s="101" t="str">
        <f>IF(OR(AD712="", AE712=""), "", AD712-AE712)</f>
        <v/>
      </c>
      <c r="AG712" s="69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1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99">
        <f>B713-100</f>
        <v>45751</v>
      </c>
      <c r="K713" s="4">
        <v>45754</v>
      </c>
      <c r="L713" s="19">
        <f>IF(OR(J713="", K713=""), "", J713-K713)</f>
        <v>-3</v>
      </c>
      <c r="M713" s="5">
        <f>B713-89</f>
        <v>45762</v>
      </c>
      <c r="O713" s="19" t="str">
        <f>IF(OR(M713="", N713=""), "", M713-N713)</f>
        <v/>
      </c>
      <c r="P713" s="5">
        <f>B713-74</f>
        <v>45777</v>
      </c>
      <c r="R713" s="19" t="str">
        <f>IF(OR(P713="", Q713=""), "", P713-Q713)</f>
        <v/>
      </c>
      <c r="S713" s="5">
        <f>B713-69</f>
        <v>45782</v>
      </c>
      <c r="T713" s="4">
        <v>45822</v>
      </c>
      <c r="U713" s="19">
        <f>IF(OR(S713="", T713=""), "", S713-T713)</f>
        <v>-40</v>
      </c>
      <c r="V713" s="5">
        <f>B713-30</f>
        <v>45821</v>
      </c>
      <c r="W713" s="5">
        <v>45812</v>
      </c>
      <c r="X713" s="19">
        <f>IF(OR(V713="", W713=""), "", V713-W713)</f>
        <v>9</v>
      </c>
      <c r="Y713" s="53">
        <f>B713-2</f>
        <v>45849</v>
      </c>
      <c r="Z713" s="4">
        <v>45812</v>
      </c>
      <c r="AA713" s="51">
        <f>IF(OR(Y713="", Z713=""), "", Y713-Z713)</f>
        <v>37</v>
      </c>
      <c r="AB713" s="53">
        <f>IF(B713&lt;&gt;"", B713, "")</f>
        <v>45851</v>
      </c>
      <c r="AC713" s="51">
        <f>IF(OR(AB713="", Z713=""), "", AB713-Z713)</f>
        <v>39</v>
      </c>
      <c r="AD713" s="44">
        <f>IF(B713&lt;&gt;"", B713, "")</f>
        <v>45851</v>
      </c>
      <c r="AE713" s="4">
        <v>45812</v>
      </c>
      <c r="AF713" s="19">
        <f>IF(OR(AD713="", AE713=""), "", AD713-AE713)</f>
        <v>39</v>
      </c>
      <c r="AG713" s="69"/>
      <c r="AH713" s="2"/>
      <c r="AI713" s="2"/>
      <c r="AJ713" s="2"/>
      <c r="AK713" s="2"/>
      <c r="AL713" s="2"/>
    </row>
    <row r="714" spans="1:38" ht="14.45">
      <c r="A714" s="38">
        <v>713</v>
      </c>
      <c r="B714" s="61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99">
        <f>B714-100</f>
        <v>45751</v>
      </c>
      <c r="K714" s="4">
        <v>45825</v>
      </c>
      <c r="L714" s="19">
        <f>IF(OR(J714="", K714=""), "", J714-K714)</f>
        <v>-74</v>
      </c>
      <c r="M714" s="5">
        <f>B714-89</f>
        <v>45762</v>
      </c>
      <c r="N714" s="4">
        <v>45833</v>
      </c>
      <c r="O714" s="19">
        <f>IF(OR(M714="", N714=""), "", M714-N714)</f>
        <v>-71</v>
      </c>
      <c r="P714" s="5">
        <f>B714-74</f>
        <v>45777</v>
      </c>
      <c r="Q714" s="4">
        <v>45777</v>
      </c>
      <c r="R714" s="19">
        <f>IF(OR(P714="", Q714=""), "", P714-Q714)</f>
        <v>0</v>
      </c>
      <c r="S714" s="5">
        <f>B714-69</f>
        <v>45782</v>
      </c>
      <c r="T714" s="4">
        <v>45782</v>
      </c>
      <c r="U714" s="19">
        <f>IF(OR(S714="", T714=""), "", S714-T714)</f>
        <v>0</v>
      </c>
      <c r="V714" s="5">
        <f>B714-30</f>
        <v>45821</v>
      </c>
      <c r="W714" s="5">
        <v>45821</v>
      </c>
      <c r="X714" s="19">
        <f>IF(OR(V714="", W714=""), "", V714-W714)</f>
        <v>0</v>
      </c>
      <c r="Y714" s="53">
        <f>B714-2</f>
        <v>45849</v>
      </c>
      <c r="Z714" s="4">
        <v>45841</v>
      </c>
      <c r="AA714" s="51">
        <f>IF(OR(Y714="", Z714=""), "", Y714-Z714)</f>
        <v>8</v>
      </c>
      <c r="AB714" s="53">
        <f>IF(B714&lt;&gt;"", B714, "")</f>
        <v>45851</v>
      </c>
      <c r="AC714" s="51">
        <f>IF(OR(AB714="", Z714=""), "", AB714-Z714)</f>
        <v>10</v>
      </c>
      <c r="AD714" s="44">
        <f>IF(B714&lt;&gt;"", B714, "")</f>
        <v>45851</v>
      </c>
      <c r="AE714" s="4">
        <v>45841</v>
      </c>
      <c r="AF714" s="19">
        <f>IF(OR(AD714="", AE714=""), "", AD714-AE714)</f>
        <v>10</v>
      </c>
      <c r="AG714" s="69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1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99">
        <f>B715-100</f>
        <v>45752</v>
      </c>
      <c r="K715" s="4">
        <v>45772</v>
      </c>
      <c r="L715" s="19">
        <f>IF(OR(J715="", K715=""), "", J715-K715)</f>
        <v>-20</v>
      </c>
      <c r="M715" s="5">
        <f>B715-89</f>
        <v>45763</v>
      </c>
      <c r="N715" s="4">
        <v>45770</v>
      </c>
      <c r="O715" s="19">
        <f>IF(OR(M715="", N715=""), "", M715-N715)</f>
        <v>-7</v>
      </c>
      <c r="P715" s="5">
        <f>B715-74</f>
        <v>45778</v>
      </c>
      <c r="R715" s="19" t="str">
        <f>IF(OR(P715="", Q715=""), "", P715-Q715)</f>
        <v/>
      </c>
      <c r="S715" s="5">
        <f>B715-69</f>
        <v>45783</v>
      </c>
      <c r="T715" s="4">
        <v>45810</v>
      </c>
      <c r="U715" s="19">
        <f>IF(OR(S715="", T715=""), "", S715-T715)</f>
        <v>-27</v>
      </c>
      <c r="V715" s="5">
        <f>B715-30</f>
        <v>45822</v>
      </c>
      <c r="W715" s="5">
        <v>45814</v>
      </c>
      <c r="X715" s="19">
        <f>IF(OR(V715="", W715=""), "", V715-W715)</f>
        <v>8</v>
      </c>
      <c r="Y715" s="53">
        <f>B715-2</f>
        <v>45850</v>
      </c>
      <c r="Z715" s="53">
        <v>45841</v>
      </c>
      <c r="AA715" s="51">
        <f>IF(OR(Y715="", Z715=""), "", Y715-Z715)</f>
        <v>9</v>
      </c>
      <c r="AB715" s="53">
        <f>IF(B715&lt;&gt;"", B715, "")</f>
        <v>45852</v>
      </c>
      <c r="AC715" s="51">
        <f>IF(OR(AB715="", Z715=""), "", AB715-Z715)</f>
        <v>11</v>
      </c>
      <c r="AD715" s="44">
        <f>IF(B715&lt;&gt;"", B715, "")</f>
        <v>45852</v>
      </c>
      <c r="AE715" s="4">
        <v>45841</v>
      </c>
      <c r="AF715" s="19">
        <f>IF(OR(AD715="", AE715=""), "", AD715-AE715)</f>
        <v>11</v>
      </c>
      <c r="AG715" s="69"/>
      <c r="AH715" s="2"/>
      <c r="AI715" s="2"/>
      <c r="AJ715" s="2"/>
      <c r="AK715" s="2"/>
      <c r="AL715" s="2"/>
    </row>
    <row r="716" spans="1:38" ht="14.45">
      <c r="A716" s="38">
        <v>715</v>
      </c>
      <c r="B716" s="61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99">
        <f>B716-100</f>
        <v>45753</v>
      </c>
      <c r="K716" s="4">
        <v>45825</v>
      </c>
      <c r="L716" s="19">
        <f>IF(OR(J716="", K716=""), "", J716-K716)</f>
        <v>-72</v>
      </c>
      <c r="M716" s="5">
        <f>B716-89</f>
        <v>45764</v>
      </c>
      <c r="N716" s="4">
        <v>45833</v>
      </c>
      <c r="O716" s="19">
        <f>IF(OR(M716="", N716=""), "", M716-N716)</f>
        <v>-69</v>
      </c>
      <c r="P716" s="5">
        <f>B716-74</f>
        <v>45779</v>
      </c>
      <c r="Q716" s="4">
        <v>45779</v>
      </c>
      <c r="R716" s="19">
        <f>IF(OR(P716="", Q716=""), "", P716-Q716)</f>
        <v>0</v>
      </c>
      <c r="S716" s="5">
        <f>B716-69</f>
        <v>45784</v>
      </c>
      <c r="T716" s="4">
        <v>45784</v>
      </c>
      <c r="U716" s="19">
        <f>IF(OR(S716="", T716=""), "", S716-T716)</f>
        <v>0</v>
      </c>
      <c r="V716" s="5">
        <f>B716-30</f>
        <v>45823</v>
      </c>
      <c r="W716" s="5">
        <v>45823</v>
      </c>
      <c r="X716" s="19">
        <f>IF(OR(V716="", W716=""), "", V716-W716)</f>
        <v>0</v>
      </c>
      <c r="Y716" s="53">
        <f>B716-2</f>
        <v>45851</v>
      </c>
      <c r="Z716" s="53">
        <v>45842</v>
      </c>
      <c r="AA716" s="51">
        <f>IF(OR(Y716="", Z716=""), "", Y716-Z716)</f>
        <v>9</v>
      </c>
      <c r="AB716" s="53">
        <f>IF(B716&lt;&gt;"", B716, "")</f>
        <v>45853</v>
      </c>
      <c r="AC716" s="51">
        <f>IF(OR(AB716="", Z716=""), "", AB716-Z716)</f>
        <v>11</v>
      </c>
      <c r="AD716" s="44">
        <f>IF(B716&lt;&gt;"", B716, "")</f>
        <v>45853</v>
      </c>
      <c r="AE716" s="4">
        <v>45848</v>
      </c>
      <c r="AF716" s="19">
        <f>IF(OR(AD716="", AE716=""), "", AD716-AE716)</f>
        <v>5</v>
      </c>
      <c r="AG716" s="69"/>
      <c r="AH716" s="2"/>
      <c r="AI716" s="2"/>
      <c r="AJ716" s="2"/>
      <c r="AK716" s="2"/>
      <c r="AL716" s="2"/>
    </row>
    <row r="717" spans="1:38" ht="14.45">
      <c r="A717" s="38">
        <v>716</v>
      </c>
      <c r="B717" s="61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99">
        <f>B717-100</f>
        <v>45753</v>
      </c>
      <c r="K717" s="4">
        <v>45825</v>
      </c>
      <c r="L717" s="19">
        <f>IF(OR(J717="", K717=""), "", J717-K717)</f>
        <v>-72</v>
      </c>
      <c r="M717" s="5">
        <f>B717-89</f>
        <v>45764</v>
      </c>
      <c r="N717" s="4">
        <v>45833</v>
      </c>
      <c r="O717" s="19">
        <f>IF(OR(M717="", N717=""), "", M717-N717)</f>
        <v>-69</v>
      </c>
      <c r="P717" s="5">
        <f>B717-74</f>
        <v>45779</v>
      </c>
      <c r="Q717" s="4">
        <v>45779</v>
      </c>
      <c r="R717" s="19">
        <f>IF(OR(P717="", Q717=""), "", P717-Q717)</f>
        <v>0</v>
      </c>
      <c r="S717" s="5">
        <f>B717-69</f>
        <v>45784</v>
      </c>
      <c r="T717" s="4">
        <v>45784</v>
      </c>
      <c r="U717" s="19">
        <f>IF(OR(S717="", T717=""), "", S717-T717)</f>
        <v>0</v>
      </c>
      <c r="V717" s="5">
        <f>B717-30</f>
        <v>45823</v>
      </c>
      <c r="W717" s="5">
        <v>45823</v>
      </c>
      <c r="X717" s="19">
        <f>IF(OR(V717="", W717=""), "", V717-W717)</f>
        <v>0</v>
      </c>
      <c r="Y717" s="53">
        <f>B717-2</f>
        <v>45851</v>
      </c>
      <c r="Z717" s="53">
        <v>45842</v>
      </c>
      <c r="AA717" s="51">
        <f>IF(OR(Y717="", Z717=""), "", Y717-Z717)</f>
        <v>9</v>
      </c>
      <c r="AB717" s="53">
        <f>IF(B717&lt;&gt;"", B717, "")</f>
        <v>45853</v>
      </c>
      <c r="AC717" s="51">
        <f>IF(OR(AB717="", Z717=""), "", AB717-Z717)</f>
        <v>11</v>
      </c>
      <c r="AD717" s="44">
        <f>IF(B717&lt;&gt;"", B717, "")</f>
        <v>45853</v>
      </c>
      <c r="AE717" s="4">
        <v>45848</v>
      </c>
      <c r="AF717" s="19">
        <f>IF(OR(AD717="", AE717=""), "", AD717-AE717)</f>
        <v>5</v>
      </c>
      <c r="AG717" s="69"/>
      <c r="AH717" s="2"/>
      <c r="AI717" s="2"/>
      <c r="AJ717" s="2"/>
      <c r="AK717" s="2"/>
      <c r="AL717" s="2"/>
    </row>
    <row r="718" spans="1:38" ht="14.45">
      <c r="A718" s="38">
        <v>717</v>
      </c>
      <c r="B718" s="61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99">
        <f>B718-100</f>
        <v>45753</v>
      </c>
      <c r="K718" s="4">
        <v>45825</v>
      </c>
      <c r="L718" s="19">
        <f>IF(OR(J718="", K718=""), "", J718-K718)</f>
        <v>-72</v>
      </c>
      <c r="M718" s="5">
        <f>B718-89</f>
        <v>45764</v>
      </c>
      <c r="N718" s="4">
        <v>45833</v>
      </c>
      <c r="O718" s="19">
        <f>IF(OR(M718="", N718=""), "", M718-N718)</f>
        <v>-69</v>
      </c>
      <c r="P718" s="5">
        <f>B718-74</f>
        <v>45779</v>
      </c>
      <c r="Q718" s="4">
        <v>45779</v>
      </c>
      <c r="R718" s="19">
        <f>IF(OR(P718="", Q718=""), "", P718-Q718)</f>
        <v>0</v>
      </c>
      <c r="S718" s="5">
        <f>B718-69</f>
        <v>45784</v>
      </c>
      <c r="T718" s="4">
        <v>45784</v>
      </c>
      <c r="U718" s="19">
        <f>IF(OR(S718="", T718=""), "", S718-T718)</f>
        <v>0</v>
      </c>
      <c r="V718" s="5">
        <f>B718-30</f>
        <v>45823</v>
      </c>
      <c r="W718" s="5">
        <v>45823</v>
      </c>
      <c r="X718" s="19">
        <f>IF(OR(V718="", W718=""), "", V718-W718)</f>
        <v>0</v>
      </c>
      <c r="Y718" s="53">
        <f>B718-2</f>
        <v>45851</v>
      </c>
      <c r="Z718" s="53">
        <v>45842</v>
      </c>
      <c r="AA718" s="51">
        <f>IF(OR(Y718="", Z718=""), "", Y718-Z718)</f>
        <v>9</v>
      </c>
      <c r="AB718" s="53">
        <f>IF(B718&lt;&gt;"", B718, "")</f>
        <v>45853</v>
      </c>
      <c r="AC718" s="51">
        <f>IF(OR(AB718="", Z718=""), "", AB718-Z718)</f>
        <v>11</v>
      </c>
      <c r="AD718" s="44">
        <f>IF(B718&lt;&gt;"", B718, "")</f>
        <v>45853</v>
      </c>
      <c r="AE718" s="4">
        <v>45848</v>
      </c>
      <c r="AF718" s="19">
        <f>IF(OR(AD718="", AE718=""), "", AD718-AE718)</f>
        <v>5</v>
      </c>
      <c r="AG718" s="69"/>
      <c r="AH718" s="2"/>
      <c r="AI718" s="2"/>
      <c r="AJ718" s="2"/>
      <c r="AK718" s="2"/>
      <c r="AL718" s="2"/>
    </row>
    <row r="719" spans="1:38" ht="14.45">
      <c r="A719" s="38">
        <v>718</v>
      </c>
      <c r="B719" s="61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99">
        <f>B719-100</f>
        <v>45753</v>
      </c>
      <c r="K719" s="4">
        <v>45825</v>
      </c>
      <c r="L719" s="19">
        <f>IF(OR(J719="", K719=""), "", J719-K719)</f>
        <v>-72</v>
      </c>
      <c r="M719" s="5">
        <f>B719-89</f>
        <v>45764</v>
      </c>
      <c r="N719" s="4">
        <v>45833</v>
      </c>
      <c r="O719" s="19">
        <f>IF(OR(M719="", N719=""), "", M719-N719)</f>
        <v>-69</v>
      </c>
      <c r="P719" s="5">
        <f>B719-74</f>
        <v>45779</v>
      </c>
      <c r="Q719" s="4">
        <v>45779</v>
      </c>
      <c r="R719" s="19">
        <f>IF(OR(P719="", Q719=""), "", P719-Q719)</f>
        <v>0</v>
      </c>
      <c r="S719" s="5">
        <f>B719-69</f>
        <v>45784</v>
      </c>
      <c r="T719" s="4">
        <v>45784</v>
      </c>
      <c r="U719" s="19">
        <f>IF(OR(S719="", T719=""), "", S719-T719)</f>
        <v>0</v>
      </c>
      <c r="V719" s="5">
        <f>B719-30</f>
        <v>45823</v>
      </c>
      <c r="W719" s="5">
        <v>45823</v>
      </c>
      <c r="X719" s="19">
        <f>IF(OR(V719="", W719=""), "", V719-W719)</f>
        <v>0</v>
      </c>
      <c r="Y719" s="53">
        <f>B719-2</f>
        <v>45851</v>
      </c>
      <c r="Z719" s="53">
        <v>45842</v>
      </c>
      <c r="AA719" s="51">
        <f>IF(OR(Y719="", Z719=""), "", Y719-Z719)</f>
        <v>9</v>
      </c>
      <c r="AB719" s="53">
        <f>IF(B719&lt;&gt;"", B719, "")</f>
        <v>45853</v>
      </c>
      <c r="AC719" s="51">
        <f>IF(OR(AB719="", Z719=""), "", AB719-Z719)</f>
        <v>11</v>
      </c>
      <c r="AD719" s="44">
        <f>IF(B719&lt;&gt;"", B719, "")</f>
        <v>45853</v>
      </c>
      <c r="AE719" s="4">
        <v>45848</v>
      </c>
      <c r="AF719" s="19">
        <f>IF(OR(AD719="", AE719=""), "", AD719-AE719)</f>
        <v>5</v>
      </c>
      <c r="AG719" s="69"/>
      <c r="AH719" s="2"/>
      <c r="AI719" s="2"/>
      <c r="AJ719" s="2"/>
      <c r="AK719" s="2"/>
      <c r="AL719" s="2"/>
    </row>
    <row r="720" spans="1:38" ht="14.45">
      <c r="A720" s="38">
        <v>719</v>
      </c>
      <c r="B720" s="61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99">
        <f>B720-100</f>
        <v>45753</v>
      </c>
      <c r="K720" s="4">
        <v>45825</v>
      </c>
      <c r="L720" s="19">
        <f>IF(OR(J720="", K720=""), "", J720-K720)</f>
        <v>-72</v>
      </c>
      <c r="M720" s="5">
        <f>B720-89</f>
        <v>45764</v>
      </c>
      <c r="N720" s="4">
        <v>45833</v>
      </c>
      <c r="O720" s="19">
        <f>IF(OR(M720="", N720=""), "", M720-N720)</f>
        <v>-69</v>
      </c>
      <c r="P720" s="5">
        <f>B720-74</f>
        <v>45779</v>
      </c>
      <c r="Q720" s="4">
        <v>45779</v>
      </c>
      <c r="R720" s="19">
        <f>IF(OR(P720="", Q720=""), "", P720-Q720)</f>
        <v>0</v>
      </c>
      <c r="S720" s="5">
        <f>B720-69</f>
        <v>45784</v>
      </c>
      <c r="T720" s="4">
        <v>45784</v>
      </c>
      <c r="U720" s="19">
        <f>IF(OR(S720="", T720=""), "", S720-T720)</f>
        <v>0</v>
      </c>
      <c r="V720" s="5">
        <f>B720-30</f>
        <v>45823</v>
      </c>
      <c r="W720" s="5">
        <v>45823</v>
      </c>
      <c r="X720" s="19">
        <f>IF(OR(V720="", W720=""), "", V720-W720)</f>
        <v>0</v>
      </c>
      <c r="Y720" s="53">
        <f>B720-2</f>
        <v>45851</v>
      </c>
      <c r="Z720" s="53">
        <v>45842</v>
      </c>
      <c r="AA720" s="51">
        <f>IF(OR(Y720="", Z720=""), "", Y720-Z720)</f>
        <v>9</v>
      </c>
      <c r="AB720" s="53">
        <f>IF(B720&lt;&gt;"", B720, "")</f>
        <v>45853</v>
      </c>
      <c r="AC720" s="51">
        <f>IF(OR(AB720="", Z720=""), "", AB720-Z720)</f>
        <v>11</v>
      </c>
      <c r="AD720" s="44">
        <f>IF(B720&lt;&gt;"", B720, "")</f>
        <v>45853</v>
      </c>
      <c r="AE720" s="4">
        <v>45848</v>
      </c>
      <c r="AF720" s="19">
        <f>IF(OR(AD720="", AE720=""), "", AD720-AE720)</f>
        <v>5</v>
      </c>
      <c r="AG720" s="69"/>
      <c r="AH720" s="2"/>
      <c r="AI720" s="2"/>
      <c r="AJ720" s="2"/>
      <c r="AK720" s="2"/>
      <c r="AL720" s="2"/>
    </row>
    <row r="721" spans="1:38" ht="14.45">
      <c r="A721" s="38">
        <v>720</v>
      </c>
      <c r="B721" s="61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99">
        <f>B721-100</f>
        <v>45753</v>
      </c>
      <c r="K721" s="4">
        <v>45825</v>
      </c>
      <c r="L721" s="19">
        <f>IF(OR(J721="", K721=""), "", J721-K721)</f>
        <v>-72</v>
      </c>
      <c r="M721" s="5">
        <f>B721-89</f>
        <v>45764</v>
      </c>
      <c r="N721" s="4">
        <v>45833</v>
      </c>
      <c r="O721" s="19">
        <f>IF(OR(M721="", N721=""), "", M721-N721)</f>
        <v>-69</v>
      </c>
      <c r="P721" s="5">
        <f>B721-74</f>
        <v>45779</v>
      </c>
      <c r="Q721" s="4">
        <v>45779</v>
      </c>
      <c r="R721" s="19">
        <f>IF(OR(P721="", Q721=""), "", P721-Q721)</f>
        <v>0</v>
      </c>
      <c r="S721" s="5">
        <f>B721-69</f>
        <v>45784</v>
      </c>
      <c r="T721" s="4">
        <v>45784</v>
      </c>
      <c r="U721" s="19">
        <f>IF(OR(S721="", T721=""), "", S721-T721)</f>
        <v>0</v>
      </c>
      <c r="V721" s="5">
        <f>B721-30</f>
        <v>45823</v>
      </c>
      <c r="W721" s="5">
        <v>45823</v>
      </c>
      <c r="X721" s="19">
        <f>IF(OR(V721="", W721=""), "", V721-W721)</f>
        <v>0</v>
      </c>
      <c r="Y721" s="53">
        <f>B721-2</f>
        <v>45851</v>
      </c>
      <c r="Z721" s="53">
        <v>45842</v>
      </c>
      <c r="AA721" s="51">
        <f>IF(OR(Y721="", Z721=""), "", Y721-Z721)</f>
        <v>9</v>
      </c>
      <c r="AB721" s="53">
        <f>IF(B721&lt;&gt;"", B721, "")</f>
        <v>45853</v>
      </c>
      <c r="AC721" s="51">
        <f>IF(OR(AB721="", Z721=""), "", AB721-Z721)</f>
        <v>11</v>
      </c>
      <c r="AD721" s="44">
        <f>IF(B721&lt;&gt;"", B721, "")</f>
        <v>45853</v>
      </c>
      <c r="AE721" s="4">
        <v>45848</v>
      </c>
      <c r="AF721" s="19">
        <f>IF(OR(AD721="", AE721=""), "", AD721-AE721)</f>
        <v>5</v>
      </c>
      <c r="AG721" s="69"/>
      <c r="AH721" s="2"/>
      <c r="AI721" s="2"/>
      <c r="AJ721" s="2"/>
      <c r="AK721" s="2"/>
      <c r="AL721" s="2"/>
    </row>
    <row r="722" spans="1:38" ht="14.45">
      <c r="A722" s="38">
        <v>721</v>
      </c>
      <c r="B722" s="61">
        <v>45853</v>
      </c>
      <c r="C722" s="40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99">
        <f>B722-100</f>
        <v>45753</v>
      </c>
      <c r="K722" s="4">
        <v>45825</v>
      </c>
      <c r="L722" s="19">
        <f>IF(OR(J722="", K722=""), "", J722-K722)</f>
        <v>-72</v>
      </c>
      <c r="M722" s="5">
        <f>B722-89</f>
        <v>45764</v>
      </c>
      <c r="N722" s="4">
        <v>45833</v>
      </c>
      <c r="O722" s="19">
        <f>IF(OR(M722="", N722=""), "", M722-N722)</f>
        <v>-69</v>
      </c>
      <c r="P722" s="5">
        <f>B722-74</f>
        <v>45779</v>
      </c>
      <c r="Q722" s="4">
        <v>45779</v>
      </c>
      <c r="R722" s="19">
        <f>IF(OR(P722="", Q722=""), "", P722-Q722)</f>
        <v>0</v>
      </c>
      <c r="S722" s="5">
        <f>B722-69</f>
        <v>45784</v>
      </c>
      <c r="T722" s="4">
        <v>45784</v>
      </c>
      <c r="U722" s="19">
        <f>IF(OR(S722="", T722=""), "", S722-T722)</f>
        <v>0</v>
      </c>
      <c r="V722" s="5">
        <f>B722-30</f>
        <v>45823</v>
      </c>
      <c r="W722" s="5">
        <v>45823</v>
      </c>
      <c r="X722" s="19">
        <f>IF(OR(V722="", W722=""), "", V722-W722)</f>
        <v>0</v>
      </c>
      <c r="Y722" s="53">
        <f>B722-2</f>
        <v>45851</v>
      </c>
      <c r="Z722" s="53">
        <v>45842</v>
      </c>
      <c r="AA722" s="51">
        <f>IF(OR(Y722="", Z722=""), "", Y722-Z722)</f>
        <v>9</v>
      </c>
      <c r="AB722" s="53">
        <f>IF(B722&lt;&gt;"", B722, "")</f>
        <v>45853</v>
      </c>
      <c r="AC722" s="51">
        <f>IF(OR(AB722="", Z722=""), "", AB722-Z722)</f>
        <v>11</v>
      </c>
      <c r="AD722" s="44">
        <f>IF(B722&lt;&gt;"", B722, "")</f>
        <v>45853</v>
      </c>
      <c r="AE722" s="4">
        <v>45848</v>
      </c>
      <c r="AF722" s="19">
        <f>IF(OR(AD722="", AE722=""), "", AD722-AE722)</f>
        <v>5</v>
      </c>
      <c r="AG722" s="69"/>
      <c r="AH722" s="2"/>
      <c r="AI722" s="2"/>
      <c r="AJ722" s="2"/>
      <c r="AK722" s="2"/>
      <c r="AL722" s="2"/>
    </row>
    <row r="723" spans="1:38" ht="14.45">
      <c r="A723" s="38">
        <v>722</v>
      </c>
      <c r="B723" s="61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99">
        <f>B723-100</f>
        <v>45755</v>
      </c>
      <c r="K723" s="4">
        <v>45791</v>
      </c>
      <c r="L723" s="19">
        <f>IF(OR(J723="", K723=""), "", J723-K723)</f>
        <v>-36</v>
      </c>
      <c r="M723" s="5">
        <f>B723-89</f>
        <v>45766</v>
      </c>
      <c r="O723" s="19" t="str">
        <f>IF(OR(M723="", N723=""), "", M723-N723)</f>
        <v/>
      </c>
      <c r="P723" s="5">
        <f>B723-74</f>
        <v>45781</v>
      </c>
      <c r="R723" s="19" t="str">
        <f>IF(OR(P723="", Q723=""), "", P723-Q723)</f>
        <v/>
      </c>
      <c r="S723" s="5">
        <f>B723-69</f>
        <v>45786</v>
      </c>
      <c r="T723" s="4">
        <v>45814</v>
      </c>
      <c r="U723" s="19">
        <f>IF(OR(S723="", T723=""), "", S723-T723)</f>
        <v>-28</v>
      </c>
      <c r="V723" s="5">
        <f>B723-30</f>
        <v>45825</v>
      </c>
      <c r="W723" s="5">
        <v>45834</v>
      </c>
      <c r="X723" s="19">
        <f>IF(OR(V723="", W723=""), "", V723-W723)</f>
        <v>-9</v>
      </c>
      <c r="Y723" s="53">
        <f>B723-2</f>
        <v>45853</v>
      </c>
      <c r="Z723" s="4">
        <v>45847</v>
      </c>
      <c r="AA723" s="51">
        <f>IF(OR(Y723="", Z723=""), "", Y723-Z723)</f>
        <v>6</v>
      </c>
      <c r="AB723" s="53">
        <f>IF(B723&lt;&gt;"", B723, "")</f>
        <v>45855</v>
      </c>
      <c r="AC723" s="51">
        <f>IF(OR(AB723="", Z723=""), "", AB723-Z723)</f>
        <v>8</v>
      </c>
      <c r="AD723" s="44">
        <f>IF(B723&lt;&gt;"", B723, "")</f>
        <v>45855</v>
      </c>
      <c r="AE723" s="4">
        <v>45884</v>
      </c>
      <c r="AF723" s="19">
        <f>IF(OR(AD723="", AE723=""), "", AD723-AE723)</f>
        <v>-29</v>
      </c>
      <c r="AG723" s="69"/>
      <c r="AH723" s="2"/>
      <c r="AI723" s="2"/>
      <c r="AJ723" s="2"/>
      <c r="AK723" s="2"/>
      <c r="AL723" s="2"/>
    </row>
    <row r="724" spans="1:38" ht="14.45">
      <c r="A724" s="38">
        <v>723</v>
      </c>
      <c r="B724" s="61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99">
        <f>B724-100</f>
        <v>45755</v>
      </c>
      <c r="L724" s="19" t="str">
        <f>IF(OR(J724="", K724=""), "", J724-K724)</f>
        <v/>
      </c>
      <c r="M724" s="5">
        <f>B724-89</f>
        <v>45766</v>
      </c>
      <c r="O724" s="19" t="str">
        <f>IF(OR(M724="", N724=""), "", M724-N724)</f>
        <v/>
      </c>
      <c r="P724" s="5">
        <f>B724-74</f>
        <v>45781</v>
      </c>
      <c r="R724" s="19" t="str">
        <f>IF(OR(P724="", Q724=""), "", P724-Q724)</f>
        <v/>
      </c>
      <c r="S724" s="5">
        <f>B724-69</f>
        <v>45786</v>
      </c>
      <c r="T724" s="4">
        <v>45813</v>
      </c>
      <c r="U724" s="19">
        <f>IF(OR(S724="", T724=""), "", S724-T724)</f>
        <v>-27</v>
      </c>
      <c r="V724" s="5">
        <f>B724-30</f>
        <v>45825</v>
      </c>
      <c r="W724" s="5">
        <v>45817</v>
      </c>
      <c r="X724" s="19">
        <f>IF(OR(V724="", W724=""), "", V724-W724)</f>
        <v>8</v>
      </c>
      <c r="Y724" s="53">
        <f>B724-2</f>
        <v>45853</v>
      </c>
      <c r="Z724" s="53">
        <v>45853</v>
      </c>
      <c r="AA724" s="51">
        <f>IF(OR(Y724="", Z724=""), "", Y724-Z724)</f>
        <v>0</v>
      </c>
      <c r="AB724" s="53">
        <f>IF(B724&lt;&gt;"", B724, "")</f>
        <v>45855</v>
      </c>
      <c r="AC724" s="51">
        <f>IF(OR(AB724="", Z724=""), "", AB724-Z724)</f>
        <v>2</v>
      </c>
      <c r="AD724" s="44">
        <f>IF(B724&lt;&gt;"", B724, "")</f>
        <v>45855</v>
      </c>
      <c r="AE724" s="4">
        <v>45817</v>
      </c>
      <c r="AF724" s="19">
        <f>IF(OR(AD724="", AE724=""), "", AD724-AE724)</f>
        <v>38</v>
      </c>
      <c r="AG724" s="69"/>
      <c r="AH724" s="2"/>
      <c r="AI724" s="2"/>
      <c r="AJ724" s="2"/>
      <c r="AK724" s="2"/>
      <c r="AL724" s="2"/>
    </row>
    <row r="725" spans="1:38" ht="14.45">
      <c r="A725" s="38">
        <v>724</v>
      </c>
      <c r="B725" s="61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99">
        <f>B725-100</f>
        <v>45756</v>
      </c>
      <c r="L725" s="19" t="str">
        <f>IF(OR(J725="", K725=""), "", J725-K725)</f>
        <v/>
      </c>
      <c r="M725" s="5">
        <f>B725-89</f>
        <v>45767</v>
      </c>
      <c r="O725" s="19" t="str">
        <f>IF(OR(M725="", N725=""), "", M725-N725)</f>
        <v/>
      </c>
      <c r="P725" s="5">
        <f>B725-74</f>
        <v>45782</v>
      </c>
      <c r="R725" s="19" t="str">
        <f>IF(OR(P725="", Q725=""), "", P725-Q725)</f>
        <v/>
      </c>
      <c r="S725" s="5">
        <f>B725-69</f>
        <v>45787</v>
      </c>
      <c r="T725" s="4">
        <v>45819</v>
      </c>
      <c r="U725" s="19">
        <f>IF(OR(S725="", T725=""), "", S725-T725)</f>
        <v>-32</v>
      </c>
      <c r="V725" s="5">
        <f>B725-30</f>
        <v>45826</v>
      </c>
      <c r="W725" s="5">
        <v>45817</v>
      </c>
      <c r="X725" s="19">
        <f>IF(OR(V725="", W725=""), "", V725-W725)</f>
        <v>9</v>
      </c>
      <c r="Y725" s="53">
        <f>B725-2</f>
        <v>45854</v>
      </c>
      <c r="Z725" s="53">
        <v>45854</v>
      </c>
      <c r="AA725" s="51">
        <f>IF(OR(Y725="", Z725=""), "", Y725-Z725)</f>
        <v>0</v>
      </c>
      <c r="AB725" s="53">
        <f>IF(B725&lt;&gt;"", B725, "")</f>
        <v>45856</v>
      </c>
      <c r="AC725" s="51">
        <f>IF(OR(AB725="", Z725=""), "", AB725-Z725)</f>
        <v>2</v>
      </c>
      <c r="AD725" s="44">
        <f>IF(B725&lt;&gt;"", B725, "")</f>
        <v>45856</v>
      </c>
      <c r="AF725" s="19" t="str">
        <f>IF(OR(AD725="", AE725=""), "", AD725-AE725)</f>
        <v/>
      </c>
      <c r="AG725" s="69"/>
      <c r="AH725" s="2"/>
      <c r="AI725" s="2"/>
      <c r="AJ725" s="2"/>
      <c r="AK725" s="2"/>
      <c r="AL725" s="2"/>
    </row>
    <row r="726" spans="1:38" ht="14.45">
      <c r="A726" s="38">
        <v>725</v>
      </c>
      <c r="B726" s="61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99">
        <f>B726-100</f>
        <v>45756</v>
      </c>
      <c r="K726" s="4">
        <v>45791</v>
      </c>
      <c r="L726" s="19">
        <f>IF(OR(J726="", K726=""), "", J726-K726)</f>
        <v>-35</v>
      </c>
      <c r="M726" s="5">
        <f>B726-89</f>
        <v>45767</v>
      </c>
      <c r="O726" s="19" t="str">
        <f>IF(OR(M726="", N726=""), "", M726-N726)</f>
        <v/>
      </c>
      <c r="P726" s="5">
        <f>B726-74</f>
        <v>45782</v>
      </c>
      <c r="R726" s="19" t="str">
        <f>IF(OR(P726="", Q726=""), "", P726-Q726)</f>
        <v/>
      </c>
      <c r="S726" s="5">
        <f>B726-69</f>
        <v>45787</v>
      </c>
      <c r="T726" s="4">
        <v>45810</v>
      </c>
      <c r="U726" s="19">
        <f>IF(OR(S726="", T726=""), "", S726-T726)</f>
        <v>-23</v>
      </c>
      <c r="V726" s="5">
        <f>B726-30</f>
        <v>45826</v>
      </c>
      <c r="W726" s="5">
        <v>45831</v>
      </c>
      <c r="X726" s="19">
        <f>IF(OR(V726="", W726=""), "", V726-W726)</f>
        <v>-5</v>
      </c>
      <c r="Y726" s="53">
        <f>B726-2</f>
        <v>45854</v>
      </c>
      <c r="Z726" s="4">
        <v>45855</v>
      </c>
      <c r="AA726" s="51">
        <f>IF(OR(Y726="", Z726=""), "", Y726-Z726)</f>
        <v>-1</v>
      </c>
      <c r="AB726" s="53">
        <f>IF(B726&lt;&gt;"", B726, "")</f>
        <v>45856</v>
      </c>
      <c r="AC726" s="51">
        <f>IF(OR(AB726="", Z726=""), "", AB726-Z726)</f>
        <v>1</v>
      </c>
      <c r="AD726" s="44">
        <f>IF(B726&lt;&gt;"", B726, "")</f>
        <v>45856</v>
      </c>
      <c r="AE726" s="4">
        <v>45855</v>
      </c>
      <c r="AF726" s="19">
        <f>IF(OR(AD726="", AE726=""), "", AD726-AE726)</f>
        <v>1</v>
      </c>
      <c r="AG726" s="69"/>
      <c r="AH726" s="2"/>
      <c r="AI726" s="2"/>
      <c r="AJ726" s="2"/>
      <c r="AK726" s="2"/>
      <c r="AL726" s="2"/>
    </row>
    <row r="727" spans="1:38" ht="14.45">
      <c r="A727" s="38">
        <v>726</v>
      </c>
      <c r="B727" s="61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99">
        <f>B727-100</f>
        <v>45757</v>
      </c>
      <c r="K727" s="4">
        <v>45772</v>
      </c>
      <c r="L727" s="19">
        <f>IF(OR(J727="", K727=""), "", J727-K727)</f>
        <v>-15</v>
      </c>
      <c r="M727" s="5">
        <f>B727-89</f>
        <v>45768</v>
      </c>
      <c r="N727" s="4">
        <v>45770</v>
      </c>
      <c r="O727" s="19">
        <f>IF(OR(M727="", N727=""), "", M727-N727)</f>
        <v>-2</v>
      </c>
      <c r="P727" s="5">
        <f>B727-74</f>
        <v>45783</v>
      </c>
      <c r="R727" s="19" t="str">
        <f>IF(OR(P727="", Q727=""), "", P727-Q727)</f>
        <v/>
      </c>
      <c r="S727" s="5">
        <f>B727-69</f>
        <v>45788</v>
      </c>
      <c r="T727" s="4">
        <v>45796</v>
      </c>
      <c r="U727" s="19">
        <f>IF(OR(S727="", T727=""), "", S727-T727)</f>
        <v>-8</v>
      </c>
      <c r="V727" s="5">
        <f>B727-30</f>
        <v>45827</v>
      </c>
      <c r="W727" s="5">
        <v>45811</v>
      </c>
      <c r="X727" s="19">
        <f>IF(OR(V727="", W727=""), "", V727-W727)</f>
        <v>16</v>
      </c>
      <c r="Y727" s="53">
        <f>B727-2</f>
        <v>45855</v>
      </c>
      <c r="Z727" s="53">
        <v>45835</v>
      </c>
      <c r="AA727" s="51">
        <f>IF(OR(Y727="", Z727=""), "", Y727-Z727)</f>
        <v>20</v>
      </c>
      <c r="AB727" s="53">
        <f>IF(B727&lt;&gt;"", B727, "")</f>
        <v>45857</v>
      </c>
      <c r="AC727" s="51">
        <f>IF(OR(AB727="", Z727=""), "", AB727-Z727)</f>
        <v>22</v>
      </c>
      <c r="AD727" s="44">
        <f>IF(B727&lt;&gt;"", B727, "")</f>
        <v>45857</v>
      </c>
      <c r="AE727" s="4">
        <v>45835</v>
      </c>
      <c r="AF727" s="19">
        <f>IF(OR(AD727="", AE727=""), "", AD727-AE727)</f>
        <v>22</v>
      </c>
      <c r="AG727" s="69"/>
      <c r="AH727" s="2"/>
      <c r="AI727" s="2"/>
      <c r="AJ727" s="2"/>
      <c r="AK727" s="2"/>
      <c r="AL727" s="2"/>
    </row>
    <row r="728" spans="1:38" ht="14.45">
      <c r="A728" s="38">
        <v>727</v>
      </c>
      <c r="B728" s="61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99">
        <f>B728-100</f>
        <v>45757</v>
      </c>
      <c r="L728" s="19" t="str">
        <f>IF(OR(J728="", K728=""), "", J728-K728)</f>
        <v/>
      </c>
      <c r="M728" s="5">
        <f>B728-89</f>
        <v>45768</v>
      </c>
      <c r="N728" s="4">
        <v>45694</v>
      </c>
      <c r="O728" s="19">
        <f>IF(OR(M728="", N728=""), "", M728-N728)</f>
        <v>74</v>
      </c>
      <c r="P728" s="5">
        <f>B728-74</f>
        <v>45783</v>
      </c>
      <c r="R728" s="19" t="str">
        <f>IF(OR(P728="", Q728=""), "", P728-Q728)</f>
        <v/>
      </c>
      <c r="S728" s="5">
        <f>B728-69</f>
        <v>45788</v>
      </c>
      <c r="T728" s="4">
        <v>45694</v>
      </c>
      <c r="U728" s="19">
        <f>IF(OR(S728="", T728=""), "", S728-T728)</f>
        <v>94</v>
      </c>
      <c r="V728" s="5">
        <f>B728-30</f>
        <v>45827</v>
      </c>
      <c r="W728" s="67">
        <v>45824</v>
      </c>
      <c r="X728" s="19">
        <f>IF(OR(V728="", W728=""), "", V728-W728)</f>
        <v>3</v>
      </c>
      <c r="Y728" s="53">
        <f>B728-2</f>
        <v>45855</v>
      </c>
      <c r="Z728" s="4">
        <v>45831</v>
      </c>
      <c r="AA728" s="51">
        <f>IF(OR(Y728="", Z728=""), "", Y728-Z728)</f>
        <v>24</v>
      </c>
      <c r="AB728" s="53">
        <f>IF(B728&lt;&gt;"", B728, "")</f>
        <v>45857</v>
      </c>
      <c r="AC728" s="51">
        <f>IF(OR(AB728="", Z728=""), "", AB728-Z728)</f>
        <v>26</v>
      </c>
      <c r="AD728" s="44">
        <f>IF(B728&lt;&gt;"", B728, "")</f>
        <v>45857</v>
      </c>
      <c r="AE728" s="4">
        <v>45831</v>
      </c>
      <c r="AF728" s="19">
        <f>IF(OR(AD728="", AE728=""), "", AD728-AE728)</f>
        <v>26</v>
      </c>
      <c r="AG728" s="69"/>
      <c r="AH728" s="2"/>
      <c r="AI728" s="2"/>
      <c r="AJ728" s="2"/>
      <c r="AK728" s="2"/>
      <c r="AL728" s="2"/>
    </row>
    <row r="729" spans="1:38" ht="14.45">
      <c r="A729" s="38">
        <v>728</v>
      </c>
      <c r="B729" s="61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99">
        <f>B729-100</f>
        <v>45757</v>
      </c>
      <c r="K729" s="4">
        <v>45825</v>
      </c>
      <c r="L729" s="19">
        <f>IF(OR(J729="", K729=""), "", J729-K729)</f>
        <v>-68</v>
      </c>
      <c r="M729" s="5">
        <f>B729-89</f>
        <v>45768</v>
      </c>
      <c r="N729" s="4">
        <v>45833</v>
      </c>
      <c r="O729" s="19">
        <f>IF(OR(M729="", N729=""), "", M729-N729)</f>
        <v>-65</v>
      </c>
      <c r="P729" s="5">
        <f>B729-74</f>
        <v>45783</v>
      </c>
      <c r="Q729" s="4">
        <v>45783</v>
      </c>
      <c r="R729" s="19">
        <f>IF(OR(P729="", Q729=""), "", P729-Q729)</f>
        <v>0</v>
      </c>
      <c r="S729" s="5">
        <f>B729-69</f>
        <v>45788</v>
      </c>
      <c r="T729" s="4">
        <v>45788</v>
      </c>
      <c r="U729" s="19">
        <f>IF(OR(S729="", T729=""), "", S729-T729)</f>
        <v>0</v>
      </c>
      <c r="V729" s="5">
        <f>B729-30</f>
        <v>45827</v>
      </c>
      <c r="W729" s="5">
        <v>45827</v>
      </c>
      <c r="X729" s="19">
        <f>IF(OR(V729="", W729=""), "", V729-W729)</f>
        <v>0</v>
      </c>
      <c r="Y729" s="53">
        <f>B729-2</f>
        <v>45855</v>
      </c>
      <c r="Z729" s="53">
        <v>45842</v>
      </c>
      <c r="AA729" s="51">
        <f>IF(OR(Y729="", Z729=""), "", Y729-Z729)</f>
        <v>13</v>
      </c>
      <c r="AB729" s="53">
        <f>IF(B729&lt;&gt;"", B729, "")</f>
        <v>45857</v>
      </c>
      <c r="AC729" s="51">
        <f>IF(OR(AB729="", Z729=""), "", AB729-Z729)</f>
        <v>15</v>
      </c>
      <c r="AD729" s="44">
        <f>IF(B729&lt;&gt;"", B729, "")</f>
        <v>45857</v>
      </c>
      <c r="AE729" s="4">
        <v>45848</v>
      </c>
      <c r="AF729" s="19">
        <f>IF(OR(AD729="", AE729=""), "", AD729-AE729)</f>
        <v>9</v>
      </c>
      <c r="AG729" s="69"/>
      <c r="AH729" s="2"/>
      <c r="AI729" s="2"/>
      <c r="AJ729" s="2"/>
      <c r="AK729" s="2"/>
      <c r="AL729" s="2"/>
    </row>
    <row r="730" spans="1:38" ht="14.45">
      <c r="A730" s="38">
        <v>729</v>
      </c>
      <c r="B730" s="61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99">
        <f>B730-100</f>
        <v>45757</v>
      </c>
      <c r="K730" s="4">
        <v>45791</v>
      </c>
      <c r="L730" s="19">
        <f>IF(OR(J730="", K730=""), "", J730-K730)</f>
        <v>-34</v>
      </c>
      <c r="M730" s="5">
        <f>B730-89</f>
        <v>45768</v>
      </c>
      <c r="O730" s="19" t="str">
        <f>IF(OR(M730="", N730=""), "", M730-N730)</f>
        <v/>
      </c>
      <c r="P730" s="5">
        <f>B730-74</f>
        <v>45783</v>
      </c>
      <c r="R730" s="19" t="str">
        <f>IF(OR(P730="", Q730=""), "", P730-Q730)</f>
        <v/>
      </c>
      <c r="S730" s="5">
        <f>B730-69</f>
        <v>45788</v>
      </c>
      <c r="T730" s="4">
        <v>45812</v>
      </c>
      <c r="U730" s="19">
        <f>IF(OR(S730="", T730=""), "", S730-T730)</f>
        <v>-24</v>
      </c>
      <c r="V730" s="5">
        <f>B730-30</f>
        <v>45827</v>
      </c>
      <c r="W730" s="5">
        <v>45832</v>
      </c>
      <c r="X730" s="19">
        <f>IF(OR(V730="", W730=""), "", V730-W730)</f>
        <v>-5</v>
      </c>
      <c r="Y730" s="53">
        <f>B730-2</f>
        <v>45855</v>
      </c>
      <c r="Z730" s="4">
        <v>45846</v>
      </c>
      <c r="AA730" s="51">
        <f>IF(OR(Y730="", Z730=""), "", Y730-Z730)</f>
        <v>9</v>
      </c>
      <c r="AB730" s="53">
        <f>IF(B730&lt;&gt;"", B730, "")</f>
        <v>45857</v>
      </c>
      <c r="AC730" s="51">
        <f>IF(OR(AB730="", Z730=""), "", AB730-Z730)</f>
        <v>11</v>
      </c>
      <c r="AD730" s="44">
        <f>IF(B730&lt;&gt;"", B730, "")</f>
        <v>45857</v>
      </c>
      <c r="AE730" s="4">
        <v>45846</v>
      </c>
      <c r="AF730" s="19">
        <f>IF(OR(AD730="", AE730=""), "", AD730-AE730)</f>
        <v>11</v>
      </c>
      <c r="AG730" s="69"/>
      <c r="AH730" s="2"/>
      <c r="AI730" s="2"/>
      <c r="AJ730" s="2"/>
      <c r="AK730" s="2"/>
      <c r="AL730" s="2"/>
    </row>
    <row r="731" spans="1:38" ht="14.45">
      <c r="A731" s="38">
        <v>730</v>
      </c>
      <c r="B731" s="61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99">
        <f>B731-100</f>
        <v>45758</v>
      </c>
      <c r="L731" s="19" t="str">
        <f>IF(OR(J731="", K731=""), "", J731-K731)</f>
        <v/>
      </c>
      <c r="M731" s="5">
        <f>B731-89</f>
        <v>45769</v>
      </c>
      <c r="O731" s="19" t="str">
        <f>IF(OR(M731="", N731=""), "", M731-N731)</f>
        <v/>
      </c>
      <c r="P731" s="5">
        <f>B731-74</f>
        <v>45784</v>
      </c>
      <c r="R731" s="19" t="str">
        <f>IF(OR(P731="", Q731=""), "", P731-Q731)</f>
        <v/>
      </c>
      <c r="S731" s="5">
        <f>B731-69</f>
        <v>45789</v>
      </c>
      <c r="T731" s="4">
        <v>45818</v>
      </c>
      <c r="U731" s="19">
        <f>IF(OR(S731="", T731=""), "", S731-T731)</f>
        <v>-29</v>
      </c>
      <c r="V731" s="5">
        <f>B731-30</f>
        <v>45828</v>
      </c>
      <c r="W731" s="5">
        <v>45848</v>
      </c>
      <c r="X731" s="19">
        <f>IF(OR(V731="", W731=""), "", V731-W731)</f>
        <v>-20</v>
      </c>
      <c r="Y731" s="53">
        <f>B731-2</f>
        <v>45856</v>
      </c>
      <c r="Z731" s="53">
        <v>45855</v>
      </c>
      <c r="AA731" s="51">
        <f>IF(OR(Y731="", Z731=""), "", Y731-Z731)</f>
        <v>1</v>
      </c>
      <c r="AB731" s="53">
        <f>IF(B731&lt;&gt;"", B731, "")</f>
        <v>45858</v>
      </c>
      <c r="AC731" s="51">
        <f>IF(OR(AB731="", Z731=""), "", AB731-Z731)</f>
        <v>3</v>
      </c>
      <c r="AD731" s="44">
        <f>IF(B731&lt;&gt;"", B731, "")</f>
        <v>45858</v>
      </c>
      <c r="AE731" s="4">
        <v>45882</v>
      </c>
      <c r="AF731" s="19">
        <f>IF(OR(AD731="", AE731=""), "", AD731-AE731)</f>
        <v>-24</v>
      </c>
      <c r="AG731" s="69"/>
      <c r="AH731" s="2"/>
      <c r="AI731" s="2"/>
      <c r="AJ731" s="2"/>
      <c r="AK731" s="2"/>
      <c r="AL731" s="2"/>
    </row>
    <row r="732" spans="1:38" ht="14.45">
      <c r="A732" s="48">
        <v>731</v>
      </c>
      <c r="B732" s="62">
        <v>45858</v>
      </c>
      <c r="C732" s="77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0">
        <f>B732-100</f>
        <v>45758</v>
      </c>
      <c r="K732" s="7"/>
      <c r="L732" s="101" t="str">
        <f>IF(OR(J732="", K732=""), "", J732-K732)</f>
        <v/>
      </c>
      <c r="M732" s="20">
        <f>B732-89</f>
        <v>45769</v>
      </c>
      <c r="N732" s="7">
        <v>45694</v>
      </c>
      <c r="O732" s="101">
        <f>IF(OR(M732="", N732=""), "", M732-N732)</f>
        <v>75</v>
      </c>
      <c r="P732" s="20">
        <f>B732-74</f>
        <v>45784</v>
      </c>
      <c r="Q732" s="7"/>
      <c r="R732" s="101" t="str">
        <f>IF(OR(P732="", Q732=""), "", P732-Q732)</f>
        <v/>
      </c>
      <c r="S732" s="20">
        <f>B732-69</f>
        <v>45789</v>
      </c>
      <c r="T732" s="7">
        <v>45694</v>
      </c>
      <c r="U732" s="101">
        <f>IF(OR(S732="", T732=""), "", S732-T732)</f>
        <v>95</v>
      </c>
      <c r="V732" s="20">
        <f>B732-30</f>
        <v>45828</v>
      </c>
      <c r="W732" s="20">
        <v>45842</v>
      </c>
      <c r="X732" s="101">
        <f>IF(OR(V732="", W732=""), "", V732-W732)</f>
        <v>-14</v>
      </c>
      <c r="Y732" s="68">
        <f>B732-2</f>
        <v>45856</v>
      </c>
      <c r="Z732" s="68">
        <v>45856</v>
      </c>
      <c r="AA732" s="52">
        <f>IF(OR(Y732="", Z732=""), "", Y732-Z732)</f>
        <v>0</v>
      </c>
      <c r="AB732" s="53">
        <f>IF(B732&lt;&gt;"", B732, "")</f>
        <v>45858</v>
      </c>
      <c r="AC732" s="51">
        <f>IF(OR(AB732="", Z732=""), "", AB732-Z732)</f>
        <v>2</v>
      </c>
      <c r="AD732" s="102">
        <f>IF(B732&lt;&gt;"", B732, "")</f>
        <v>45858</v>
      </c>
      <c r="AE732" s="7">
        <v>45897</v>
      </c>
      <c r="AF732" s="101">
        <f>IF(OR(AD732="", AE732=""), "", AD732-AE732)</f>
        <v>-39</v>
      </c>
      <c r="AG732" s="70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1">
        <v>45858</v>
      </c>
      <c r="C733" s="81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99">
        <f>B733-100</f>
        <v>45758</v>
      </c>
      <c r="L733" s="19" t="str">
        <f>IF(OR(J733="", K733=""), "", J733-K733)</f>
        <v/>
      </c>
      <c r="M733" s="5">
        <f>B733-89</f>
        <v>45769</v>
      </c>
      <c r="O733" s="19" t="str">
        <f>IF(OR(M733="", N733=""), "", M733-N733)</f>
        <v/>
      </c>
      <c r="P733" s="5">
        <f>B733-74</f>
        <v>45784</v>
      </c>
      <c r="R733" s="19" t="str">
        <f>IF(OR(P733="", Q733=""), "", P733-Q733)</f>
        <v/>
      </c>
      <c r="S733" s="5">
        <f>B733-69</f>
        <v>45789</v>
      </c>
      <c r="T733" s="4">
        <v>45842</v>
      </c>
      <c r="U733" s="19">
        <f>IF(OR(S733="", T733=""), "", S733-T733)</f>
        <v>-53</v>
      </c>
      <c r="V733" s="20">
        <f>B733-30</f>
        <v>45828</v>
      </c>
      <c r="W733" s="5">
        <v>45831</v>
      </c>
      <c r="X733" s="19">
        <f>IF(OR(V733="", W733=""), "", V733-W733)</f>
        <v>-3</v>
      </c>
      <c r="Y733" s="53">
        <f>B733-2</f>
        <v>45856</v>
      </c>
      <c r="Z733" s="53">
        <v>45842</v>
      </c>
      <c r="AA733" s="51">
        <f>IF(OR(Y733="", Z733=""), "", Y733-Z733)</f>
        <v>14</v>
      </c>
      <c r="AB733" s="53">
        <f>IF(B733&lt;&gt;"", B733, "")</f>
        <v>45858</v>
      </c>
      <c r="AC733" s="51">
        <f>IF(OR(AB733="", Z733=""), "", AB733-Z733)</f>
        <v>16</v>
      </c>
      <c r="AD733" s="44">
        <f>IF(B733&lt;&gt;"", B733, "")</f>
        <v>45858</v>
      </c>
      <c r="AE733" s="4">
        <v>45854</v>
      </c>
      <c r="AF733" s="19">
        <f>IF(OR(AD733="", AE733=""), "", AD733-AE733)</f>
        <v>4</v>
      </c>
      <c r="AG733" s="69"/>
      <c r="AH733" s="2"/>
      <c r="AI733" s="2"/>
      <c r="AJ733" s="2"/>
      <c r="AK733" s="2"/>
      <c r="AL733" s="2"/>
    </row>
    <row r="734" spans="1:38" ht="14.45">
      <c r="A734" s="38">
        <v>733</v>
      </c>
      <c r="B734" s="61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99">
        <f>B734-100</f>
        <v>45758</v>
      </c>
      <c r="L734" s="19" t="str">
        <f>IF(OR(J734="", K734=""), "", J734-K734)</f>
        <v/>
      </c>
      <c r="M734" s="5">
        <f>B734-89</f>
        <v>45769</v>
      </c>
      <c r="N734" s="4">
        <v>45694</v>
      </c>
      <c r="O734" s="19">
        <f>IF(OR(M734="", N734=""), "", M734-N734)</f>
        <v>75</v>
      </c>
      <c r="P734" s="5">
        <f>B734-74</f>
        <v>45784</v>
      </c>
      <c r="R734" s="19" t="str">
        <f>IF(OR(P734="", Q734=""), "", P734-Q734)</f>
        <v/>
      </c>
      <c r="S734" s="5">
        <f>B734-69</f>
        <v>45789</v>
      </c>
      <c r="T734" s="4">
        <v>45694</v>
      </c>
      <c r="U734" s="19">
        <f>IF(OR(S734="", T734=""), "", S734-T734)</f>
        <v>95</v>
      </c>
      <c r="V734" s="5">
        <f>B734-30</f>
        <v>45828</v>
      </c>
      <c r="W734" s="67">
        <v>45824</v>
      </c>
      <c r="X734" s="19">
        <f>IF(OR(V734="", W734=""), "", V734-W734)</f>
        <v>4</v>
      </c>
      <c r="Y734" s="53">
        <f>B734-2</f>
        <v>45856</v>
      </c>
      <c r="AA734" s="51" t="str">
        <f>IF(OR(Y734="", Z734=""), "", Y734-Z734)</f>
        <v/>
      </c>
      <c r="AB734" s="53">
        <f>IF(B734&lt;&gt;"", B734, "")</f>
        <v>45858</v>
      </c>
      <c r="AC734" s="51" t="str">
        <f>IF(OR(AB734="", Z734=""), "", AB734-Z734)</f>
        <v/>
      </c>
      <c r="AD734" s="44">
        <f>IF(B734&lt;&gt;"", B734, "")</f>
        <v>45858</v>
      </c>
      <c r="AE734" s="4">
        <v>45858</v>
      </c>
      <c r="AF734" s="19">
        <f>IF(OR(AD734="", AE734=""), "", AD734-AE734)</f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1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99">
        <f>B735-100</f>
        <v>45758</v>
      </c>
      <c r="K735" s="4">
        <v>45805</v>
      </c>
      <c r="L735" s="19">
        <f>IF(OR(J735="", K735=""), "", J735-K735)</f>
        <v>-47</v>
      </c>
      <c r="M735" s="5">
        <f>B735-89</f>
        <v>45769</v>
      </c>
      <c r="O735" s="19" t="str">
        <f>IF(OR(M735="", N735=""), "", M735-N735)</f>
        <v/>
      </c>
      <c r="P735" s="5">
        <f>B735-74</f>
        <v>45784</v>
      </c>
      <c r="R735" s="19" t="str">
        <f>IF(OR(P735="", Q735=""), "", P735-Q735)</f>
        <v/>
      </c>
      <c r="S735" s="5">
        <f>B735-69</f>
        <v>45789</v>
      </c>
      <c r="T735" s="4">
        <v>45806</v>
      </c>
      <c r="U735" s="19">
        <f>IF(OR(S735="", T735=""), "", S735-T735)</f>
        <v>-17</v>
      </c>
      <c r="V735" s="5">
        <f>B735-30</f>
        <v>45828</v>
      </c>
      <c r="W735" s="5">
        <v>45847</v>
      </c>
      <c r="X735" s="19">
        <f>IF(OR(V735="", W735=""), "", V735-W735)</f>
        <v>-19</v>
      </c>
      <c r="Y735" s="53">
        <f>B735-2</f>
        <v>45856</v>
      </c>
      <c r="Z735" s="53">
        <v>45853</v>
      </c>
      <c r="AA735" s="51">
        <f>IF(OR(Y735="", Z735=""), "", Y735-Z735)</f>
        <v>3</v>
      </c>
      <c r="AB735" s="53">
        <f>IF(B735&lt;&gt;"", B735, "")</f>
        <v>45858</v>
      </c>
      <c r="AC735" s="51">
        <f>IF(OR(AB735="", Z735=""), "", AB735-Z735)</f>
        <v>5</v>
      </c>
      <c r="AD735" s="44">
        <f>IF(B735&lt;&gt;"", B735, "")</f>
        <v>45858</v>
      </c>
      <c r="AE735" s="44">
        <v>45856</v>
      </c>
      <c r="AF735" s="19">
        <f>IF(OR(AD735="", AE735=""), "", AD735-AE735)</f>
        <v>2</v>
      </c>
      <c r="AG735" s="69"/>
      <c r="AH735" s="2"/>
      <c r="AI735" s="2"/>
      <c r="AJ735" s="2"/>
      <c r="AK735" s="2"/>
      <c r="AL735" s="2"/>
    </row>
    <row r="736" spans="1:38" ht="14.45">
      <c r="A736" s="38">
        <v>735</v>
      </c>
      <c r="B736" s="61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99">
        <f>B736-100</f>
        <v>45758</v>
      </c>
      <c r="L736" s="19" t="str">
        <f>IF(OR(J736="", K736=""), "", J736-K736)</f>
        <v/>
      </c>
      <c r="M736" s="5">
        <f>B736-89</f>
        <v>45769</v>
      </c>
      <c r="O736" s="19" t="str">
        <f>IF(OR(M736="", N736=""), "", M736-N736)</f>
        <v/>
      </c>
      <c r="P736" s="5">
        <f>B736-74</f>
        <v>45784</v>
      </c>
      <c r="R736" s="19" t="str">
        <f>IF(OR(P736="", Q736=""), "", P736-Q736)</f>
        <v/>
      </c>
      <c r="S736" s="5">
        <f>B736-69</f>
        <v>45789</v>
      </c>
      <c r="T736" s="4">
        <v>45834</v>
      </c>
      <c r="U736" s="19">
        <f>IF(OR(S736="", T736=""), "", S736-T736)</f>
        <v>-45</v>
      </c>
      <c r="V736" s="5">
        <f>B736-30</f>
        <v>45828</v>
      </c>
      <c r="W736" s="5">
        <v>45848</v>
      </c>
      <c r="X736" s="19">
        <f>IF(OR(V736="", W736=""), "", V736-W736)</f>
        <v>-20</v>
      </c>
      <c r="Y736" s="53">
        <f>B736-2</f>
        <v>45856</v>
      </c>
      <c r="Z736" s="53">
        <v>45856</v>
      </c>
      <c r="AA736" s="51">
        <f>IF(OR(Y736="", Z736=""), "", Y736-Z736)</f>
        <v>0</v>
      </c>
      <c r="AB736" s="53">
        <f>IF(B736&lt;&gt;"", B736, "")</f>
        <v>45858</v>
      </c>
      <c r="AC736" s="51">
        <f>IF(OR(AB736="", Z736=""), "", AB736-Z736)</f>
        <v>2</v>
      </c>
      <c r="AD736" s="44">
        <f>IF(B736&lt;&gt;"", B736, "")</f>
        <v>45858</v>
      </c>
      <c r="AE736" s="4">
        <v>45859</v>
      </c>
      <c r="AF736" s="19">
        <f>IF(OR(AD736="", AE736=""), "", AD736-AE736)</f>
        <v>-1</v>
      </c>
      <c r="AG736" s="69"/>
      <c r="AH736" s="2"/>
      <c r="AI736" s="2"/>
      <c r="AJ736" s="2"/>
      <c r="AK736" s="2"/>
      <c r="AL736" s="2"/>
    </row>
    <row r="737" spans="1:38" ht="14.45">
      <c r="A737" s="38">
        <v>736</v>
      </c>
      <c r="B737" s="61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99">
        <f>B737-100</f>
        <v>45758</v>
      </c>
      <c r="L737" s="19" t="str">
        <f>IF(OR(J737="", K737=""), "", J737-K737)</f>
        <v/>
      </c>
      <c r="M737" s="5">
        <f>B737-89</f>
        <v>45769</v>
      </c>
      <c r="O737" s="19" t="str">
        <f>IF(OR(M737="", N737=""), "", M737-N737)</f>
        <v/>
      </c>
      <c r="P737" s="5">
        <f>B737-74</f>
        <v>45784</v>
      </c>
      <c r="R737" s="19" t="str">
        <f>IF(OR(P737="", Q737=""), "", P737-Q737)</f>
        <v/>
      </c>
      <c r="S737" s="5">
        <f>B737-69</f>
        <v>45789</v>
      </c>
      <c r="T737" s="4">
        <v>45834</v>
      </c>
      <c r="U737" s="19">
        <f>IF(OR(S737="", T737=""), "", S737-T737)</f>
        <v>-45</v>
      </c>
      <c r="V737" s="5">
        <f>B737-30</f>
        <v>45828</v>
      </c>
      <c r="W737" s="5">
        <v>45848</v>
      </c>
      <c r="X737" s="19">
        <f>IF(OR(V737="", W737=""), "", V737-W737)</f>
        <v>-20</v>
      </c>
      <c r="Y737" s="53">
        <f>B737-2</f>
        <v>45856</v>
      </c>
      <c r="Z737" s="53">
        <v>45856</v>
      </c>
      <c r="AA737" s="51">
        <f>IF(OR(Y737="", Z737=""), "", Y737-Z737)</f>
        <v>0</v>
      </c>
      <c r="AB737" s="53">
        <f>IF(B737&lt;&gt;"", B737, "")</f>
        <v>45858</v>
      </c>
      <c r="AC737" s="51">
        <f>IF(OR(AB737="", Z737=""), "", AB737-Z737)</f>
        <v>2</v>
      </c>
      <c r="AD737" s="44">
        <f>IF(B737&lt;&gt;"", B737, "")</f>
        <v>45858</v>
      </c>
      <c r="AE737" s="4">
        <v>45859</v>
      </c>
      <c r="AF737" s="19">
        <f>IF(OR(AD737="", AE737=""), "", AD737-AE737)</f>
        <v>-1</v>
      </c>
      <c r="AG737" s="69"/>
      <c r="AH737" s="2"/>
      <c r="AI737" s="2"/>
      <c r="AJ737" s="2"/>
      <c r="AK737" s="2"/>
      <c r="AL737" s="2"/>
    </row>
    <row r="738" spans="1:38" ht="14.45">
      <c r="A738" s="38">
        <v>737</v>
      </c>
      <c r="B738" s="61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99">
        <f>B738-100</f>
        <v>45758</v>
      </c>
      <c r="L738" s="19" t="str">
        <f>IF(OR(J738="", K738=""), "", J738-K738)</f>
        <v/>
      </c>
      <c r="M738" s="5">
        <f>B738-89</f>
        <v>45769</v>
      </c>
      <c r="O738" s="19" t="str">
        <f>IF(OR(M738="", N738=""), "", M738-N738)</f>
        <v/>
      </c>
      <c r="P738" s="5">
        <f>B738-74</f>
        <v>45784</v>
      </c>
      <c r="R738" s="19" t="str">
        <f>IF(OR(P738="", Q738=""), "", P738-Q738)</f>
        <v/>
      </c>
      <c r="S738" s="5">
        <f>B738-69</f>
        <v>45789</v>
      </c>
      <c r="T738" s="4">
        <v>45782</v>
      </c>
      <c r="U738" s="19">
        <f>IF(OR(S738="", T738=""), "", S738-T738)</f>
        <v>7</v>
      </c>
      <c r="V738" s="5">
        <f>B738-30</f>
        <v>45828</v>
      </c>
      <c r="W738" s="5">
        <v>45827</v>
      </c>
      <c r="X738" s="19">
        <f>IF(OR(V738="", W738=""), "", V738-W738)</f>
        <v>1</v>
      </c>
      <c r="Y738" s="53">
        <f>B738-2</f>
        <v>45856</v>
      </c>
      <c r="Z738" s="53">
        <v>45856</v>
      </c>
      <c r="AA738" s="51">
        <f>IF(OR(Y738="", Z738=""), "", Y738-Z738)</f>
        <v>0</v>
      </c>
      <c r="AB738" s="53">
        <f>IF(B738&lt;&gt;"", B738, "")</f>
        <v>45858</v>
      </c>
      <c r="AC738" s="51">
        <f>IF(OR(AB738="", Z738=""), "", AB738-Z738)</f>
        <v>2</v>
      </c>
      <c r="AD738" s="44">
        <f>IF(B738&lt;&gt;"", B738, "")</f>
        <v>45858</v>
      </c>
      <c r="AE738" s="4">
        <v>45858</v>
      </c>
      <c r="AF738" s="19">
        <f>IF(OR(AD738="", AE738=""), "", AD738-AE738)</f>
        <v>0</v>
      </c>
      <c r="AG738" s="69"/>
      <c r="AH738" s="2"/>
      <c r="AI738" s="2"/>
      <c r="AJ738" s="2"/>
      <c r="AK738" s="2"/>
      <c r="AL738" s="2"/>
    </row>
    <row r="739" spans="1:38" ht="14.45">
      <c r="A739" s="38">
        <v>738</v>
      </c>
      <c r="B739" s="61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99">
        <f>B739-100</f>
        <v>45758</v>
      </c>
      <c r="L739" s="19" t="str">
        <f>IF(OR(J739="", K739=""), "", J739-K739)</f>
        <v/>
      </c>
      <c r="M739" s="5">
        <f>B739-89</f>
        <v>45769</v>
      </c>
      <c r="N739" s="4">
        <v>45694</v>
      </c>
      <c r="O739" s="19">
        <f>IF(OR(M739="", N739=""), "", M739-N739)</f>
        <v>75</v>
      </c>
      <c r="P739" s="5">
        <f>B739-74</f>
        <v>45784</v>
      </c>
      <c r="R739" s="19" t="str">
        <f>IF(OR(P739="", Q739=""), "", P739-Q739)</f>
        <v/>
      </c>
      <c r="S739" s="5">
        <f>B739-69</f>
        <v>45789</v>
      </c>
      <c r="T739" s="4">
        <v>45694</v>
      </c>
      <c r="U739" s="19">
        <f>IF(OR(S739="", T739=""), "", S739-T739)</f>
        <v>95</v>
      </c>
      <c r="V739" s="5">
        <f>B739-30</f>
        <v>45828</v>
      </c>
      <c r="W739" s="67">
        <v>45824</v>
      </c>
      <c r="X739" s="19">
        <f>IF(OR(V739="", W739=""), "", V739-W739)</f>
        <v>4</v>
      </c>
      <c r="Y739" s="53">
        <f>B739-2</f>
        <v>45856</v>
      </c>
      <c r="Z739" s="53">
        <v>45841</v>
      </c>
      <c r="AA739" s="51">
        <f>IF(OR(Y739="", Z739=""), "", Y739-Z739)</f>
        <v>15</v>
      </c>
      <c r="AB739" s="53">
        <f>IF(B739&lt;&gt;"", B739, "")</f>
        <v>45858</v>
      </c>
      <c r="AC739" s="51">
        <f>IF(OR(AB739="", Z739=""), "", AB739-Z739)</f>
        <v>17</v>
      </c>
      <c r="AD739" s="44">
        <f>IF(B739&lt;&gt;"", B739, "")</f>
        <v>45858</v>
      </c>
      <c r="AE739" s="4">
        <v>45841</v>
      </c>
      <c r="AF739" s="19">
        <f>IF(OR(AD739="", AE739=""), "", AD739-AE739)</f>
        <v>17</v>
      </c>
      <c r="AG739" s="69"/>
      <c r="AH739" s="2"/>
      <c r="AI739" s="2"/>
      <c r="AJ739" s="2"/>
      <c r="AK739" s="2"/>
      <c r="AL739" s="2"/>
    </row>
    <row r="740" spans="1:38" ht="14.45">
      <c r="A740" s="38">
        <v>739</v>
      </c>
      <c r="B740" s="61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99">
        <f>B740-100</f>
        <v>45759</v>
      </c>
      <c r="L740" s="19" t="str">
        <f>IF(OR(J740="", K740=""), "", J740-K740)</f>
        <v/>
      </c>
      <c r="M740" s="5">
        <f>B740-89</f>
        <v>45770</v>
      </c>
      <c r="O740" s="19" t="str">
        <f>IF(OR(M740="", N740=""), "", M740-N740)</f>
        <v/>
      </c>
      <c r="P740" s="5">
        <f>B740-74</f>
        <v>45785</v>
      </c>
      <c r="R740" s="19" t="str">
        <f>IF(OR(P740="", Q740=""), "", P740-Q740)</f>
        <v/>
      </c>
      <c r="S740" s="5">
        <f>B740-69</f>
        <v>45790</v>
      </c>
      <c r="T740" s="4">
        <v>45782</v>
      </c>
      <c r="U740" s="19">
        <f>IF(OR(S740="", T740=""), "", S740-T740)</f>
        <v>8</v>
      </c>
      <c r="V740" s="5">
        <f>B740-30</f>
        <v>45829</v>
      </c>
      <c r="W740" s="6">
        <v>45817</v>
      </c>
      <c r="X740" s="19">
        <f>IF(OR(V740="", W740=""), "", V740-W740)</f>
        <v>12</v>
      </c>
      <c r="Y740" s="53">
        <f>B740-2</f>
        <v>45857</v>
      </c>
      <c r="Z740" s="53">
        <v>45856</v>
      </c>
      <c r="AA740" s="51">
        <f>IF(OR(Y740="", Z740=""), "", Y740-Z740)</f>
        <v>1</v>
      </c>
      <c r="AB740" s="53">
        <f>IF(B740&lt;&gt;"", B740, "")</f>
        <v>45859</v>
      </c>
      <c r="AC740" s="51">
        <f>IF(OR(AB740="", Z740=""), "", AB740-Z740)</f>
        <v>3</v>
      </c>
      <c r="AD740" s="44">
        <f>IF(B740&lt;&gt;"", B740, "")</f>
        <v>45859</v>
      </c>
      <c r="AF740" s="19" t="str">
        <f>IF(OR(AD740="", AE740=""), "", AD740-AE740)</f>
        <v/>
      </c>
      <c r="AG740" s="69"/>
      <c r="AH740" s="2"/>
      <c r="AI740" s="2"/>
      <c r="AJ740" s="2"/>
      <c r="AK740" s="2"/>
      <c r="AL740" s="2"/>
    </row>
    <row r="741" spans="1:38" ht="14.45">
      <c r="A741" s="38">
        <v>740</v>
      </c>
      <c r="B741" s="61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99">
        <f>B741-100</f>
        <v>45760</v>
      </c>
      <c r="L741" s="19" t="str">
        <f>IF(OR(J741="", K741=""), "", J741-K741)</f>
        <v/>
      </c>
      <c r="M741" s="5">
        <f>B741-89</f>
        <v>45771</v>
      </c>
      <c r="O741" s="19" t="str">
        <f>IF(OR(M741="", N741=""), "", M741-N741)</f>
        <v/>
      </c>
      <c r="P741" s="5">
        <f>B741-74</f>
        <v>45786</v>
      </c>
      <c r="R741" s="19" t="str">
        <f>IF(OR(P741="", Q741=""), "", P741-Q741)</f>
        <v/>
      </c>
      <c r="S741" s="5">
        <f>B741-69</f>
        <v>45791</v>
      </c>
      <c r="T741" s="4">
        <v>45726</v>
      </c>
      <c r="U741" s="19">
        <f>IF(OR(S741="", T741=""), "", S741-T741)</f>
        <v>65</v>
      </c>
      <c r="V741" s="5">
        <f>B741-30</f>
        <v>45830</v>
      </c>
      <c r="W741" s="6">
        <v>45818</v>
      </c>
      <c r="X741" s="19">
        <f>IF(OR(V741="", W741=""), "", V741-W741)</f>
        <v>12</v>
      </c>
      <c r="Y741" s="53">
        <f>B741-2</f>
        <v>45858</v>
      </c>
      <c r="Z741" s="4">
        <v>45840</v>
      </c>
      <c r="AA741" s="51">
        <f>IF(OR(Y741="", Z741=""), "", Y741-Z741)</f>
        <v>18</v>
      </c>
      <c r="AB741" s="53">
        <f>IF(B741&lt;&gt;"", B741, "")</f>
        <v>45860</v>
      </c>
      <c r="AC741" s="51">
        <f>IF(OR(AB741="", Z741=""), "", AB741-Z741)</f>
        <v>20</v>
      </c>
      <c r="AD741" s="44">
        <f>IF(B741&lt;&gt;"", B741, "")</f>
        <v>45860</v>
      </c>
      <c r="AE741" s="4">
        <v>45840</v>
      </c>
      <c r="AF741" s="19">
        <f>IF(OR(AD741="", AE741=""), "", AD741-AE741)</f>
        <v>20</v>
      </c>
      <c r="AG741" s="69"/>
      <c r="AH741" s="2"/>
      <c r="AI741" s="2"/>
      <c r="AJ741" s="2"/>
      <c r="AK741" s="2"/>
      <c r="AL741" s="2"/>
    </row>
    <row r="742" spans="1:38" ht="14.45">
      <c r="A742" s="38">
        <v>741</v>
      </c>
      <c r="B742" s="61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99">
        <f>B742-100</f>
        <v>45760</v>
      </c>
      <c r="L742" s="19" t="str">
        <f>IF(OR(J742="", K742=""), "", J742-K742)</f>
        <v/>
      </c>
      <c r="M742" s="5">
        <f>B742-89</f>
        <v>45771</v>
      </c>
      <c r="O742" s="19" t="str">
        <f>IF(OR(M742="", N742=""), "", M742-N742)</f>
        <v/>
      </c>
      <c r="P742" s="5">
        <f>B742-74</f>
        <v>45786</v>
      </c>
      <c r="R742" s="19" t="str">
        <f>IF(OR(P742="", Q742=""), "", P742-Q742)</f>
        <v/>
      </c>
      <c r="S742" s="5">
        <f>B742-69</f>
        <v>45791</v>
      </c>
      <c r="T742" s="4">
        <v>45834</v>
      </c>
      <c r="U742" s="19">
        <f>IF(OR(S742="", T742=""), "", S742-T742)</f>
        <v>-43</v>
      </c>
      <c r="V742" s="5">
        <f>B742-30</f>
        <v>45830</v>
      </c>
      <c r="W742" s="6">
        <v>45846</v>
      </c>
      <c r="X742" s="19">
        <f>IF(OR(V742="", W742=""), "", V742-W742)</f>
        <v>-16</v>
      </c>
      <c r="Y742" s="53">
        <f>B742-2</f>
        <v>45858</v>
      </c>
      <c r="Z742" s="53">
        <v>45854</v>
      </c>
      <c r="AA742" s="51">
        <f>IF(OR(Y742="", Z742=""), "", Y742-Z742)</f>
        <v>4</v>
      </c>
      <c r="AB742" s="53">
        <f>IF(B742&lt;&gt;"", B742, "")</f>
        <v>45860</v>
      </c>
      <c r="AC742" s="51">
        <f>IF(OR(AB742="", Z742=""), "", AB742-Z742)</f>
        <v>6</v>
      </c>
      <c r="AD742" s="44">
        <f>IF(B742&lt;&gt;"", B742, "")</f>
        <v>45860</v>
      </c>
      <c r="AE742" s="4">
        <v>45859</v>
      </c>
      <c r="AF742" s="19">
        <f>IF(OR(AD742="", AE742=""), "", AD742-AE742)</f>
        <v>1</v>
      </c>
      <c r="AG742" s="69"/>
      <c r="AH742" s="2"/>
      <c r="AI742" s="2"/>
      <c r="AJ742" s="2"/>
      <c r="AK742" s="2"/>
      <c r="AL742" s="2"/>
    </row>
    <row r="743" spans="1:38" ht="14.45">
      <c r="A743" s="38">
        <v>742</v>
      </c>
      <c r="B743" s="61">
        <v>45860</v>
      </c>
      <c r="C743" s="91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99">
        <f>B743-100</f>
        <v>45760</v>
      </c>
      <c r="L743" s="19" t="str">
        <f>IF(OR(J743="", K743=""), "", J743-K743)</f>
        <v/>
      </c>
      <c r="M743" s="5">
        <f>B743-89</f>
        <v>45771</v>
      </c>
      <c r="O743" s="19" t="str">
        <f>IF(OR(M743="", N743=""), "", M743-N743)</f>
        <v/>
      </c>
      <c r="P743" s="5">
        <f>B743-74</f>
        <v>45786</v>
      </c>
      <c r="R743" s="19" t="str">
        <f>IF(OR(P743="", Q743=""), "", P743-Q743)</f>
        <v/>
      </c>
      <c r="S743" s="5">
        <f>B743-69</f>
        <v>45791</v>
      </c>
      <c r="T743" s="4">
        <v>45838</v>
      </c>
      <c r="U743" s="19">
        <f>IF(OR(S743="", T743=""), "", S743-T743)</f>
        <v>-47</v>
      </c>
      <c r="V743" s="5">
        <f>B743-30</f>
        <v>45830</v>
      </c>
      <c r="W743" s="6">
        <v>45853</v>
      </c>
      <c r="X743" s="19">
        <f>IF(OR(V743="", W743=""), "", V743-W743)</f>
        <v>-23</v>
      </c>
      <c r="Y743" s="53">
        <f>B743-2</f>
        <v>45858</v>
      </c>
      <c r="Z743" s="53">
        <v>45860</v>
      </c>
      <c r="AA743" s="51">
        <f>IF(OR(Y743="", Z743=""), "", Y743-Z743)</f>
        <v>-2</v>
      </c>
      <c r="AB743" s="53">
        <f>IF(B743&lt;&gt;"", B743, "")</f>
        <v>45860</v>
      </c>
      <c r="AC743" s="51">
        <f>IF(OR(AB743="", Z743=""), "", AB743-Z743)</f>
        <v>0</v>
      </c>
      <c r="AD743" s="44">
        <f>IF(B743&lt;&gt;"", B743, "")</f>
        <v>45860</v>
      </c>
      <c r="AE743" s="4">
        <v>45869</v>
      </c>
      <c r="AF743" s="19">
        <f>IF(OR(AD743="", AE743=""), "", AD743-AE743)</f>
        <v>-9</v>
      </c>
      <c r="AG743" s="69"/>
      <c r="AH743" s="2"/>
      <c r="AI743" s="2"/>
      <c r="AJ743" s="2"/>
      <c r="AK743" s="2"/>
      <c r="AL743" s="2"/>
    </row>
    <row r="744" spans="1:38" ht="14.45">
      <c r="A744" s="38">
        <v>743</v>
      </c>
      <c r="B744" s="61">
        <v>45861</v>
      </c>
      <c r="C744" s="40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99">
        <f>B744-100</f>
        <v>45761</v>
      </c>
      <c r="K744" s="4">
        <v>45825</v>
      </c>
      <c r="L744" s="19">
        <f>IF(OR(J744="", K744=""), "", J744-K744)</f>
        <v>-64</v>
      </c>
      <c r="M744" s="5">
        <f>B744-89</f>
        <v>45772</v>
      </c>
      <c r="N744" s="4">
        <v>45833</v>
      </c>
      <c r="O744" s="19">
        <f>IF(OR(M744="", N744=""), "", M744-N744)</f>
        <v>-61</v>
      </c>
      <c r="P744" s="5">
        <f>B744-74</f>
        <v>45787</v>
      </c>
      <c r="Q744" s="4">
        <v>45787</v>
      </c>
      <c r="R744" s="19">
        <f>IF(OR(P744="", Q744=""), "", P744-Q744)</f>
        <v>0</v>
      </c>
      <c r="S744" s="5">
        <f>B744-69</f>
        <v>45792</v>
      </c>
      <c r="T744" s="4">
        <v>45792</v>
      </c>
      <c r="U744" s="19">
        <f>IF(OR(S744="", T744=""), "", S744-T744)</f>
        <v>0</v>
      </c>
      <c r="V744" s="5">
        <f>B744-30</f>
        <v>45831</v>
      </c>
      <c r="W744" s="4">
        <v>45831</v>
      </c>
      <c r="X744" s="19">
        <f>IF(OR(V744="", W744=""), "", V744-W744)</f>
        <v>0</v>
      </c>
      <c r="Y744" s="53">
        <f>B744-2</f>
        <v>45859</v>
      </c>
      <c r="Z744" s="53">
        <v>45842</v>
      </c>
      <c r="AA744" s="51">
        <f>IF(OR(Y744="", Z744=""), "", Y744-Z744)</f>
        <v>17</v>
      </c>
      <c r="AB744" s="53">
        <f>IF(B744&lt;&gt;"", B744, "")</f>
        <v>45861</v>
      </c>
      <c r="AC744" s="51">
        <f>IF(OR(AB744="", Z744=""), "", AB744-Z744)</f>
        <v>19</v>
      </c>
      <c r="AD744" s="44">
        <f>IF(B744&lt;&gt;"", B744, "")</f>
        <v>45861</v>
      </c>
      <c r="AE744" s="4">
        <v>45848</v>
      </c>
      <c r="AF744" s="19">
        <f>IF(OR(AD744="", AE744=""), "", AD744-AE744)</f>
        <v>13</v>
      </c>
      <c r="AG744" s="69"/>
      <c r="AH744" s="2"/>
      <c r="AI744" s="2"/>
      <c r="AJ744" s="2"/>
      <c r="AK744" s="2"/>
      <c r="AL744" s="2"/>
    </row>
    <row r="745" spans="1:38" ht="14.45">
      <c r="A745" s="38">
        <v>744</v>
      </c>
      <c r="B745" s="61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99">
        <f>B745-100</f>
        <v>45762</v>
      </c>
      <c r="K745" s="4">
        <v>45825</v>
      </c>
      <c r="L745" s="19">
        <f>IF(OR(J745="", K745=""), "", J745-K745)</f>
        <v>-63</v>
      </c>
      <c r="M745" s="5">
        <f>B745-89</f>
        <v>45773</v>
      </c>
      <c r="N745" s="4">
        <v>45833</v>
      </c>
      <c r="O745" s="19">
        <f>IF(OR(M745="", N745=""), "", M745-N745)</f>
        <v>-60</v>
      </c>
      <c r="P745" s="5">
        <f>B745-74</f>
        <v>45788</v>
      </c>
      <c r="Q745" s="4">
        <v>45788</v>
      </c>
      <c r="R745" s="19">
        <f>IF(OR(P745="", Q745=""), "", P745-Q745)</f>
        <v>0</v>
      </c>
      <c r="S745" s="5">
        <f>B745-69</f>
        <v>45793</v>
      </c>
      <c r="T745" s="4">
        <v>45793</v>
      </c>
      <c r="U745" s="19">
        <f>IF(OR(S745="", T745=""), "", S745-T745)</f>
        <v>0</v>
      </c>
      <c r="V745" s="5">
        <f>B745-30</f>
        <v>45832</v>
      </c>
      <c r="W745" s="4">
        <v>45831</v>
      </c>
      <c r="X745" s="19">
        <f>IF(OR(V745="", W745=""), "", V745-W745)</f>
        <v>1</v>
      </c>
      <c r="Y745" s="53">
        <f>B745-2</f>
        <v>45860</v>
      </c>
      <c r="Z745" s="53">
        <v>45842</v>
      </c>
      <c r="AA745" s="51">
        <f>IF(OR(Y745="", Z745=""), "", Y745-Z745)</f>
        <v>18</v>
      </c>
      <c r="AB745" s="53">
        <f>IF(B745&lt;&gt;"", B745, "")</f>
        <v>45862</v>
      </c>
      <c r="AC745" s="51">
        <f>IF(OR(AB745="", Z745=""), "", AB745-Z745)</f>
        <v>20</v>
      </c>
      <c r="AD745" s="44">
        <f>IF(B745&lt;&gt;"", B745, "")</f>
        <v>45862</v>
      </c>
      <c r="AE745" s="4">
        <v>45848</v>
      </c>
      <c r="AF745" s="19">
        <f>IF(OR(AD745="", AE745=""), "", AD745-AE745)</f>
        <v>14</v>
      </c>
      <c r="AG745" s="69"/>
      <c r="AH745" s="2"/>
      <c r="AI745" s="2"/>
      <c r="AJ745" s="2"/>
      <c r="AK745" s="2"/>
      <c r="AL745" s="2"/>
    </row>
    <row r="746" spans="1:38" ht="14.45">
      <c r="A746" s="38">
        <v>745</v>
      </c>
      <c r="B746" s="61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99">
        <f>B746-100</f>
        <v>45763</v>
      </c>
      <c r="K746" s="4">
        <v>45825</v>
      </c>
      <c r="L746" s="19">
        <f>IF(OR(J746="", K746=""), "", J746-K746)</f>
        <v>-62</v>
      </c>
      <c r="M746" s="5">
        <f>B746-89</f>
        <v>45774</v>
      </c>
      <c r="N746" s="4">
        <v>45833</v>
      </c>
      <c r="O746" s="19">
        <f>IF(OR(M746="", N746=""), "", M746-N746)</f>
        <v>-59</v>
      </c>
      <c r="P746" s="5">
        <f>B746-74</f>
        <v>45789</v>
      </c>
      <c r="Q746" s="4">
        <v>45789</v>
      </c>
      <c r="R746" s="19">
        <f>IF(OR(P746="", Q746=""), "", P746-Q746)</f>
        <v>0</v>
      </c>
      <c r="S746" s="5">
        <f>B746-69</f>
        <v>45794</v>
      </c>
      <c r="T746" s="4">
        <v>45794</v>
      </c>
      <c r="U746" s="19">
        <f>IF(OR(S746="", T746=""), "", S746-T746)</f>
        <v>0</v>
      </c>
      <c r="V746" s="5">
        <f>B746-30</f>
        <v>45833</v>
      </c>
      <c r="W746" s="4">
        <v>45831</v>
      </c>
      <c r="X746" s="19">
        <f>IF(OR(V746="", W746=""), "", V746-W746)</f>
        <v>2</v>
      </c>
      <c r="Y746" s="53">
        <f>B746-2</f>
        <v>45861</v>
      </c>
      <c r="Z746" s="4">
        <v>45841</v>
      </c>
      <c r="AA746" s="51">
        <f>IF(OR(Y746="", Z746=""), "", Y746-Z746)</f>
        <v>20</v>
      </c>
      <c r="AB746" s="53">
        <f>IF(B746&lt;&gt;"", B746, "")</f>
        <v>45863</v>
      </c>
      <c r="AC746" s="51">
        <f>IF(OR(AB746="", Z746=""), "", AB746-Z746)</f>
        <v>22</v>
      </c>
      <c r="AD746" s="44">
        <f>IF(B746&lt;&gt;"", B746, "")</f>
        <v>45863</v>
      </c>
      <c r="AE746" s="4">
        <v>45841</v>
      </c>
      <c r="AF746" s="19">
        <f>IF(OR(AD746="", AE746=""), "", AD746-AE746)</f>
        <v>22</v>
      </c>
      <c r="AG746" s="69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1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99">
        <f>B747-100</f>
        <v>45763</v>
      </c>
      <c r="K747" s="4">
        <v>45825</v>
      </c>
      <c r="L747" s="19">
        <f>IF(OR(J747="", K747=""), "", J747-K747)</f>
        <v>-62</v>
      </c>
      <c r="M747" s="5">
        <f>B747-89</f>
        <v>45774</v>
      </c>
      <c r="N747" s="4">
        <v>45833</v>
      </c>
      <c r="O747" s="19">
        <f>IF(OR(M747="", N747=""), "", M747-N747)</f>
        <v>-59</v>
      </c>
      <c r="P747" s="5">
        <f>B747-74</f>
        <v>45789</v>
      </c>
      <c r="Q747" s="4">
        <v>45789</v>
      </c>
      <c r="R747" s="19">
        <f>IF(OR(P747="", Q747=""), "", P747-Q747)</f>
        <v>0</v>
      </c>
      <c r="S747" s="5">
        <f>B747-69</f>
        <v>45794</v>
      </c>
      <c r="T747" s="4">
        <v>45794</v>
      </c>
      <c r="U747" s="19">
        <f>IF(OR(S747="", T747=""), "", S747-T747)</f>
        <v>0</v>
      </c>
      <c r="V747" s="5">
        <f>B747-30</f>
        <v>45833</v>
      </c>
      <c r="W747" s="4">
        <v>45831</v>
      </c>
      <c r="X747" s="19">
        <f>IF(OR(V747="", W747=""), "", V747-W747)</f>
        <v>2</v>
      </c>
      <c r="Y747" s="53">
        <f>B747-2</f>
        <v>45861</v>
      </c>
      <c r="Z747" s="53">
        <v>45842</v>
      </c>
      <c r="AA747" s="51">
        <f>IF(OR(Y747="", Z747=""), "", Y747-Z747)</f>
        <v>19</v>
      </c>
      <c r="AB747" s="53">
        <f>IF(B747&lt;&gt;"", B747, "")</f>
        <v>45863</v>
      </c>
      <c r="AC747" s="51">
        <f>IF(OR(AB747="", Z747=""), "", AB747-Z747)</f>
        <v>21</v>
      </c>
      <c r="AD747" s="44">
        <f>IF(B747&lt;&gt;"", B747, "")</f>
        <v>45863</v>
      </c>
      <c r="AE747" s="4">
        <v>45848</v>
      </c>
      <c r="AF747" s="19">
        <f>IF(OR(AD747="", AE747=""), "", AD747-AE747)</f>
        <v>15</v>
      </c>
      <c r="AG747" s="69"/>
      <c r="AH747" s="2"/>
      <c r="AI747" s="2"/>
      <c r="AJ747" s="2"/>
      <c r="AK747" s="2"/>
      <c r="AL747" s="2"/>
    </row>
    <row r="748" spans="1:38" ht="14.45">
      <c r="A748" s="38">
        <v>747</v>
      </c>
      <c r="B748" s="61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99">
        <f>B748-100</f>
        <v>45763</v>
      </c>
      <c r="K748" s="4">
        <v>45805</v>
      </c>
      <c r="L748" s="19">
        <f>IF(OR(J748="", K748=""), "", J748-K748)</f>
        <v>-42</v>
      </c>
      <c r="M748" s="5">
        <f>B748-89</f>
        <v>45774</v>
      </c>
      <c r="O748" s="19" t="str">
        <f>IF(OR(M748="", N748=""), "", M748-N748)</f>
        <v/>
      </c>
      <c r="P748" s="5">
        <f>B748-74</f>
        <v>45789</v>
      </c>
      <c r="R748" s="19" t="str">
        <f>IF(OR(P748="", Q748=""), "", P748-Q748)</f>
        <v/>
      </c>
      <c r="S748" s="5">
        <f>B748-69</f>
        <v>45794</v>
      </c>
      <c r="T748" s="4">
        <v>45807</v>
      </c>
      <c r="U748" s="19">
        <f>IF(OR(S748="", T748=""), "", S748-T748)</f>
        <v>-13</v>
      </c>
      <c r="V748" s="5">
        <f>B748-30</f>
        <v>45833</v>
      </c>
      <c r="W748" s="6">
        <v>45839</v>
      </c>
      <c r="X748" s="19">
        <f>IF(OR(V748="", W748=""), "", V748-W748)</f>
        <v>-6</v>
      </c>
      <c r="Y748" s="53">
        <f>B748-2</f>
        <v>45861</v>
      </c>
      <c r="Z748" s="53">
        <v>45863</v>
      </c>
      <c r="AA748" s="51">
        <f>IF(OR(Y748="", Z748=""), "", Y748-Z748)</f>
        <v>-2</v>
      </c>
      <c r="AB748" s="53">
        <f>IF(B748&lt;&gt;"", B748, "")</f>
        <v>45863</v>
      </c>
      <c r="AC748" s="51">
        <f>IF(OR(AB748="", Z748=""), "", AB748-Z748)</f>
        <v>0</v>
      </c>
      <c r="AD748" s="44">
        <f>IF(B748&lt;&gt;"", B748, "")</f>
        <v>45863</v>
      </c>
      <c r="AE748" s="4">
        <v>45872</v>
      </c>
      <c r="AF748" s="19">
        <f>IF(OR(AD748="", AE748=""), "", AD748-AE748)</f>
        <v>-9</v>
      </c>
      <c r="AG748" s="69"/>
      <c r="AH748" s="2"/>
      <c r="AI748" s="2"/>
      <c r="AJ748" s="2"/>
      <c r="AK748" s="2"/>
      <c r="AL748" s="2"/>
    </row>
    <row r="749" spans="1:38" ht="14.45">
      <c r="A749" s="38">
        <v>748</v>
      </c>
      <c r="B749" s="61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99">
        <f>B749-100</f>
        <v>45764</v>
      </c>
      <c r="K749" s="4">
        <v>45805</v>
      </c>
      <c r="L749" s="19">
        <f>IF(OR(J749="", K749=""), "", J749-K749)</f>
        <v>-41</v>
      </c>
      <c r="M749" s="5">
        <f>B749-89</f>
        <v>45775</v>
      </c>
      <c r="N749" s="4">
        <v>45812</v>
      </c>
      <c r="O749" s="19">
        <f>IF(OR(M749="", N749=""), "", M749-N749)</f>
        <v>-37</v>
      </c>
      <c r="P749" s="5">
        <f>B749-74</f>
        <v>45790</v>
      </c>
      <c r="R749" s="19" t="str">
        <f>IF(OR(P749="", Q749=""), "", P749-Q749)</f>
        <v/>
      </c>
      <c r="S749" s="5">
        <f>B749-69</f>
        <v>45795</v>
      </c>
      <c r="T749" s="4">
        <v>45807</v>
      </c>
      <c r="U749" s="19">
        <f>IF(OR(S749="", T749=""), "", S749-T749)</f>
        <v>-12</v>
      </c>
      <c r="V749" s="5">
        <f>B749-30</f>
        <v>45834</v>
      </c>
      <c r="W749" s="6">
        <v>45848</v>
      </c>
      <c r="X749" s="19">
        <f>IF(OR(V749="", W749=""), "", V749-W749)</f>
        <v>-14</v>
      </c>
      <c r="Y749" s="53">
        <f>B749-2</f>
        <v>45862</v>
      </c>
      <c r="Z749" s="53">
        <v>45861</v>
      </c>
      <c r="AA749" s="51">
        <f>IF(OR(Y749="", Z749=""), "", Y749-Z749)</f>
        <v>1</v>
      </c>
      <c r="AB749" s="53">
        <f>IF(B749&lt;&gt;"", B749, "")</f>
        <v>45864</v>
      </c>
      <c r="AC749" s="51">
        <f>IF(OR(AB749="", Z749=""), "", AB749-Z749)</f>
        <v>3</v>
      </c>
      <c r="AD749" s="44">
        <f>IF(B749&lt;&gt;"", B749, "")</f>
        <v>45864</v>
      </c>
      <c r="AE749" s="4">
        <v>45861</v>
      </c>
      <c r="AF749" s="19">
        <f>IF(OR(AD749="", AE749=""), "", AD749-AE749)</f>
        <v>3</v>
      </c>
      <c r="AG749" s="69"/>
      <c r="AH749" s="2"/>
      <c r="AI749" s="2"/>
      <c r="AJ749" s="2"/>
      <c r="AK749" s="2"/>
      <c r="AL749" s="2"/>
    </row>
    <row r="750" spans="1:38" ht="14.45">
      <c r="A750" s="38">
        <v>749</v>
      </c>
      <c r="B750" s="61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99">
        <f>B750-100</f>
        <v>45764</v>
      </c>
      <c r="K750" s="4">
        <v>45791</v>
      </c>
      <c r="L750" s="19">
        <f>IF(OR(J750="", K750=""), "", J750-K750)</f>
        <v>-27</v>
      </c>
      <c r="M750" s="5">
        <f>B750-89</f>
        <v>45775</v>
      </c>
      <c r="N750" s="4">
        <v>45813</v>
      </c>
      <c r="O750" s="19">
        <f>IF(OR(M750="", N750=""), "", M750-N750)</f>
        <v>-38</v>
      </c>
      <c r="P750" s="5">
        <f>B750-74</f>
        <v>45790</v>
      </c>
      <c r="R750" s="19" t="str">
        <f>IF(OR(P750="", Q750=""), "", P750-Q750)</f>
        <v/>
      </c>
      <c r="S750" s="5">
        <f>B750-69</f>
        <v>45795</v>
      </c>
      <c r="T750" s="4">
        <v>45812</v>
      </c>
      <c r="U750" s="19">
        <f>IF(OR(S750="", T750=""), "", S750-T750)</f>
        <v>-17</v>
      </c>
      <c r="V750" s="5">
        <f>B750-30</f>
        <v>45834</v>
      </c>
      <c r="W750" s="6">
        <v>45833</v>
      </c>
      <c r="X750" s="19">
        <f>IF(OR(V750="", W750=""), "", V750-W750)</f>
        <v>1</v>
      </c>
      <c r="Y750" s="53">
        <f>B750-2</f>
        <v>45862</v>
      </c>
      <c r="Z750" s="126">
        <v>45861</v>
      </c>
      <c r="AA750" s="51">
        <f>IF(OR(Y750="", Z750=""), "", Y750-Z750)</f>
        <v>1</v>
      </c>
      <c r="AB750" s="53">
        <f>IF(B750&lt;&gt;"", B750, "")</f>
        <v>45864</v>
      </c>
      <c r="AC750" s="51">
        <f>IF(OR(AB750="", Z750=""), "", AB750-Z750)</f>
        <v>3</v>
      </c>
      <c r="AD750" s="44">
        <f>IF(B750&lt;&gt;"", B750, "")</f>
        <v>45864</v>
      </c>
      <c r="AE750" s="4">
        <v>45877</v>
      </c>
      <c r="AF750" s="19">
        <f>IF(OR(AD750="", AE750=""), "", AD750-AE750)</f>
        <v>-13</v>
      </c>
      <c r="AG750" s="69"/>
      <c r="AH750" s="2"/>
      <c r="AI750" s="2"/>
      <c r="AJ750" s="2"/>
      <c r="AK750" s="2"/>
      <c r="AL750" s="2"/>
    </row>
    <row r="751" spans="1:38" ht="14.45">
      <c r="A751" s="38">
        <v>750</v>
      </c>
      <c r="B751" s="61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99">
        <f>B751-100</f>
        <v>45764</v>
      </c>
      <c r="L751" s="19" t="str">
        <f>IF(OR(J751="", K751=""), "", J751-K751)</f>
        <v/>
      </c>
      <c r="M751" s="5">
        <f>B751-89</f>
        <v>45775</v>
      </c>
      <c r="O751" s="19" t="str">
        <f>IF(OR(M751="", N751=""), "", M751-N751)</f>
        <v/>
      </c>
      <c r="P751" s="5">
        <f>B751-74</f>
        <v>45790</v>
      </c>
      <c r="R751" s="19" t="str">
        <f>IF(OR(P751="", Q751=""), "", P751-Q751)</f>
        <v/>
      </c>
      <c r="S751" s="5">
        <f>B751-69</f>
        <v>45795</v>
      </c>
      <c r="T751" s="4">
        <v>45782</v>
      </c>
      <c r="U751" s="19">
        <f>IF(OR(S751="", T751=""), "", S751-T751)</f>
        <v>13</v>
      </c>
      <c r="V751" s="5">
        <f>B751-30</f>
        <v>45834</v>
      </c>
      <c r="W751" s="6">
        <v>45827</v>
      </c>
      <c r="X751" s="19">
        <f>IF(OR(V751="", W751=""), "", V751-W751)</f>
        <v>7</v>
      </c>
      <c r="Y751" s="53">
        <f>B751-2</f>
        <v>45862</v>
      </c>
      <c r="Z751" s="53">
        <v>45859</v>
      </c>
      <c r="AA751" s="51">
        <f>IF(OR(Y751="", Z751=""), "", Y751-Z751)</f>
        <v>3</v>
      </c>
      <c r="AB751" s="53">
        <f>IF(B751&lt;&gt;"", B751, "")</f>
        <v>45864</v>
      </c>
      <c r="AC751" s="51">
        <f>IF(OR(AB751="", Z751=""), "", AB751-Z751)</f>
        <v>5</v>
      </c>
      <c r="AD751" s="44">
        <f>IF(B751&lt;&gt;"", B751, "")</f>
        <v>45864</v>
      </c>
      <c r="AE751" s="4">
        <v>45859</v>
      </c>
      <c r="AF751" s="19">
        <f>IF(OR(AD751="", AE751=""), "", AD751-AE751)</f>
        <v>5</v>
      </c>
      <c r="AG751" s="69"/>
      <c r="AH751" s="2"/>
      <c r="AI751" s="2"/>
      <c r="AJ751" s="2"/>
      <c r="AK751" s="2"/>
      <c r="AL751" s="2"/>
    </row>
    <row r="752" spans="1:38" ht="14.45">
      <c r="A752" s="38">
        <v>751</v>
      </c>
      <c r="B752" s="61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99">
        <f>B752-100</f>
        <v>45764</v>
      </c>
      <c r="K752" s="4">
        <v>45791</v>
      </c>
      <c r="L752" s="19">
        <f>IF(OR(J752="", K752=""), "", J752-K752)</f>
        <v>-27</v>
      </c>
      <c r="M752" s="5">
        <f>B752-89</f>
        <v>45775</v>
      </c>
      <c r="N752" s="4">
        <v>45817</v>
      </c>
      <c r="O752" s="19">
        <f>IF(OR(M752="", N752=""), "", M752-N752)</f>
        <v>-42</v>
      </c>
      <c r="P752" s="5">
        <f>B752-74</f>
        <v>45790</v>
      </c>
      <c r="R752" s="19" t="str">
        <f>IF(OR(P752="", Q752=""), "", P752-Q752)</f>
        <v/>
      </c>
      <c r="S752" s="5">
        <f>B752-69</f>
        <v>45795</v>
      </c>
      <c r="T752" s="4">
        <v>45815</v>
      </c>
      <c r="U752" s="19">
        <f>IF(OR(S752="", T752=""), "", S752-T752)</f>
        <v>-20</v>
      </c>
      <c r="V752" s="5">
        <f>B752-30</f>
        <v>45834</v>
      </c>
      <c r="W752" s="6">
        <v>45840</v>
      </c>
      <c r="X752" s="19">
        <f>IF(OR(V752="", W752=""), "", V752-W752)</f>
        <v>-6</v>
      </c>
      <c r="Y752" s="53">
        <f>B752-2</f>
        <v>45862</v>
      </c>
      <c r="Z752" s="4">
        <v>45854</v>
      </c>
      <c r="AA752" s="51">
        <f>IF(OR(Y752="", Z752=""), "", Y752-Z752)</f>
        <v>8</v>
      </c>
      <c r="AB752" s="53">
        <f>IF(B752&lt;&gt;"", B752, "")</f>
        <v>45864</v>
      </c>
      <c r="AC752" s="51">
        <f>IF(OR(AB752="", Z752=""), "", AB752-Z752)</f>
        <v>10</v>
      </c>
      <c r="AD752" s="44">
        <f>IF(B752&lt;&gt;"", B752, "")</f>
        <v>45864</v>
      </c>
      <c r="AE752" s="4">
        <v>45854</v>
      </c>
      <c r="AF752" s="19">
        <f>IF(OR(AD752="", AE752=""), "", AD752-AE752)</f>
        <v>10</v>
      </c>
      <c r="AG752" s="69"/>
      <c r="AH752" s="2"/>
      <c r="AI752" s="2"/>
      <c r="AJ752" s="2"/>
      <c r="AK752" s="2"/>
      <c r="AL752" s="2"/>
    </row>
    <row r="753" spans="1:38" ht="14.45">
      <c r="A753" s="38">
        <v>752</v>
      </c>
      <c r="B753" s="61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99">
        <f>B753-100</f>
        <v>45765</v>
      </c>
      <c r="K753" s="4">
        <v>45825</v>
      </c>
      <c r="L753" s="19">
        <f>IF(OR(J753="", K753=""), "", J753-K753)</f>
        <v>-60</v>
      </c>
      <c r="M753" s="5">
        <f>B753-89</f>
        <v>45776</v>
      </c>
      <c r="N753" s="4">
        <v>45833</v>
      </c>
      <c r="O753" s="19">
        <f>IF(OR(M753="", N753=""), "", M753-N753)</f>
        <v>-57</v>
      </c>
      <c r="P753" s="5">
        <f>B753-74</f>
        <v>45791</v>
      </c>
      <c r="Q753" s="4">
        <v>45791</v>
      </c>
      <c r="R753" s="19">
        <f>IF(OR(P753="", Q753=""), "", P753-Q753)</f>
        <v>0</v>
      </c>
      <c r="S753" s="5">
        <f>B753-69</f>
        <v>45796</v>
      </c>
      <c r="T753" s="4">
        <v>45796</v>
      </c>
      <c r="U753" s="19">
        <f>IF(OR(S753="", T753=""), "", S753-T753)</f>
        <v>0</v>
      </c>
      <c r="V753" s="5">
        <f>B753-30</f>
        <v>45835</v>
      </c>
      <c r="W753" s="4">
        <v>45831</v>
      </c>
      <c r="X753" s="19">
        <f>IF(OR(V753="", W753=""), "", V753-W753)</f>
        <v>4</v>
      </c>
      <c r="Y753" s="53">
        <f>B753-2</f>
        <v>45863</v>
      </c>
      <c r="Z753" s="53">
        <v>45842</v>
      </c>
      <c r="AA753" s="51">
        <f>IF(OR(Y753="", Z753=""), "", Y753-Z753)</f>
        <v>21</v>
      </c>
      <c r="AB753" s="53">
        <f>IF(B753&lt;&gt;"", B753, "")</f>
        <v>45865</v>
      </c>
      <c r="AC753" s="51">
        <f>IF(OR(AB753="", Z753=""), "", AB753-Z753)</f>
        <v>23</v>
      </c>
      <c r="AD753" s="44">
        <f>IF(B753&lt;&gt;"", B753, "")</f>
        <v>45865</v>
      </c>
      <c r="AE753" s="4">
        <v>45848</v>
      </c>
      <c r="AF753" s="19">
        <f>IF(OR(AD753="", AE753=""), "", AD753-AE753)</f>
        <v>17</v>
      </c>
      <c r="AG753" s="69"/>
      <c r="AH753" s="2"/>
      <c r="AI753" s="2"/>
      <c r="AJ753" s="2"/>
      <c r="AK753" s="2"/>
      <c r="AL753" s="2"/>
    </row>
    <row r="754" spans="1:38" ht="14.45">
      <c r="A754" s="38">
        <v>753</v>
      </c>
      <c r="B754" s="61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99">
        <f>B754-100</f>
        <v>45765</v>
      </c>
      <c r="L754" s="19" t="str">
        <f>IF(OR(J754="", K754=""), "", J754-K754)</f>
        <v/>
      </c>
      <c r="M754" s="5">
        <f>B754-89</f>
        <v>45776</v>
      </c>
      <c r="O754" s="19" t="str">
        <f>IF(OR(M754="", N754=""), "", M754-N754)</f>
        <v/>
      </c>
      <c r="P754" s="5">
        <f>B754-74</f>
        <v>45791</v>
      </c>
      <c r="R754" s="19" t="str">
        <f>IF(OR(P754="", Q754=""), "", P754-Q754)</f>
        <v/>
      </c>
      <c r="S754" s="5">
        <f>B754-69</f>
        <v>45796</v>
      </c>
      <c r="T754" s="4">
        <v>45838</v>
      </c>
      <c r="U754" s="19">
        <f>IF(OR(S754="", T754=""), "", S754-T754)</f>
        <v>-42</v>
      </c>
      <c r="V754" s="5">
        <f>B754-30</f>
        <v>45835</v>
      </c>
      <c r="W754" s="6">
        <v>45853</v>
      </c>
      <c r="X754" s="19">
        <f>IF(OR(V754="", W754=""), "", V754-W754)</f>
        <v>-18</v>
      </c>
      <c r="Y754" s="53">
        <f>B754-2</f>
        <v>45863</v>
      </c>
      <c r="Z754" s="53">
        <v>45863</v>
      </c>
      <c r="AA754" s="51">
        <f>IF(OR(Y754="", Z754=""), "", Y754-Z754)</f>
        <v>0</v>
      </c>
      <c r="AB754" s="53">
        <f>IF(B754&lt;&gt;"", B754, "")</f>
        <v>45865</v>
      </c>
      <c r="AC754" s="51">
        <f>IF(OR(AB754="", Z754=""), "", AB754-Z754)</f>
        <v>2</v>
      </c>
      <c r="AD754" s="44">
        <f>IF(B754&lt;&gt;"", B754, "")</f>
        <v>45865</v>
      </c>
      <c r="AE754" s="4">
        <v>45868</v>
      </c>
      <c r="AF754" s="19">
        <f>IF(OR(AD754="", AE754=""), "", AD754-AE754)</f>
        <v>-3</v>
      </c>
      <c r="AG754" s="69"/>
      <c r="AH754" s="2"/>
      <c r="AI754" s="2"/>
      <c r="AJ754" s="2"/>
      <c r="AK754" s="2"/>
      <c r="AL754" s="2"/>
    </row>
    <row r="755" spans="1:38" ht="14.45">
      <c r="A755" s="38">
        <v>754</v>
      </c>
      <c r="B755" s="61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99">
        <f>B755-100</f>
        <v>45765</v>
      </c>
      <c r="K755" s="4">
        <v>45791</v>
      </c>
      <c r="L755" s="19">
        <f>IF(OR(J755="", K755=""), "", J755-K755)</f>
        <v>-26</v>
      </c>
      <c r="M755" s="5">
        <f>B755-89</f>
        <v>45776</v>
      </c>
      <c r="O755" s="19" t="str">
        <f>IF(OR(M755="", N755=""), "", M755-N755)</f>
        <v/>
      </c>
      <c r="P755" s="5">
        <f>B755-74</f>
        <v>45791</v>
      </c>
      <c r="R755" s="19" t="str">
        <f>IF(OR(P755="", Q755=""), "", P755-Q755)</f>
        <v/>
      </c>
      <c r="S755" s="5">
        <f>B755-69</f>
        <v>45796</v>
      </c>
      <c r="T755" s="4">
        <v>45832</v>
      </c>
      <c r="U755" s="19">
        <f>IF(OR(S755="", T755=""), "", S755-T755)</f>
        <v>-36</v>
      </c>
      <c r="V755" s="5">
        <f>B755-30</f>
        <v>45835</v>
      </c>
      <c r="W755" s="6">
        <v>45835</v>
      </c>
      <c r="X755" s="19">
        <f>IF(OR(V755="", W755=""), "", V755-W755)</f>
        <v>0</v>
      </c>
      <c r="Y755" s="53">
        <f>B755-2</f>
        <v>45863</v>
      </c>
      <c r="Z755" s="4">
        <v>45847</v>
      </c>
      <c r="AA755" s="51">
        <f>IF(OR(Y755="", Z755=""), "", Y755-Z755)</f>
        <v>16</v>
      </c>
      <c r="AB755" s="53">
        <f>IF(B755&lt;&gt;"", B755, "")</f>
        <v>45865</v>
      </c>
      <c r="AC755" s="51">
        <f>IF(OR(AB755="", Z755=""), "", AB755-Z755)</f>
        <v>18</v>
      </c>
      <c r="AD755" s="44">
        <f>IF(B755&lt;&gt;"", B755, "")</f>
        <v>45865</v>
      </c>
      <c r="AE755" s="4">
        <v>45855</v>
      </c>
      <c r="AF755" s="19">
        <f>IF(OR(AD755="", AE755=""), "", AD755-AE755)</f>
        <v>10</v>
      </c>
      <c r="AG755" s="69"/>
      <c r="AH755" s="2"/>
      <c r="AI755" s="2"/>
      <c r="AJ755" s="2"/>
      <c r="AK755" s="2"/>
      <c r="AL755" s="2"/>
    </row>
    <row r="756" spans="1:38" ht="14.45">
      <c r="A756" s="38">
        <v>755</v>
      </c>
      <c r="B756" s="61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99">
        <f>B756-100</f>
        <v>45765</v>
      </c>
      <c r="K756" s="4">
        <v>45791</v>
      </c>
      <c r="L756" s="19">
        <f>IF(OR(J756="", K756=""), "", J756-K756)</f>
        <v>-26</v>
      </c>
      <c r="M756" s="5">
        <f>B756-89</f>
        <v>45776</v>
      </c>
      <c r="O756" s="19" t="str">
        <f>IF(OR(M756="", N756=""), "", M756-N756)</f>
        <v/>
      </c>
      <c r="P756" s="5">
        <f>B756-74</f>
        <v>45791</v>
      </c>
      <c r="R756" s="19" t="str">
        <f>IF(OR(P756="", Q756=""), "", P756-Q756)</f>
        <v/>
      </c>
      <c r="S756" s="5">
        <f>B756-69</f>
        <v>45796</v>
      </c>
      <c r="T756" s="4">
        <v>45813</v>
      </c>
      <c r="U756" s="19">
        <f>IF(OR(S756="", T756=""), "", S756-T756)</f>
        <v>-17</v>
      </c>
      <c r="V756" s="5">
        <f>B756-30</f>
        <v>45835</v>
      </c>
      <c r="W756" s="6">
        <v>45832</v>
      </c>
      <c r="X756" s="19">
        <f>IF(OR(V756="", W756=""), "", V756-W756)</f>
        <v>3</v>
      </c>
      <c r="Y756" s="53">
        <f>B756-2</f>
        <v>45863</v>
      </c>
      <c r="Z756" s="4">
        <v>45834</v>
      </c>
      <c r="AA756" s="19">
        <f>IF(OR(Y756="", Z756=""), "", Y756-Z756)</f>
        <v>29</v>
      </c>
      <c r="AB756" s="53">
        <f>IF(B756&lt;&gt;"", B756, "")</f>
        <v>45865</v>
      </c>
      <c r="AC756" s="51">
        <f>IF(OR(AB756="", Z756=""), "", AB756-Z756)</f>
        <v>31</v>
      </c>
      <c r="AD756" s="44">
        <f>IF(B756&lt;&gt;"", B756, "")</f>
        <v>45865</v>
      </c>
      <c r="AE756" s="4">
        <v>45834</v>
      </c>
      <c r="AF756" s="19">
        <f>IF(OR(AD756="", AE756=""), "", AD756-AE756)</f>
        <v>31</v>
      </c>
      <c r="AG756" s="69"/>
      <c r="AH756" s="2"/>
      <c r="AI756" s="2"/>
      <c r="AJ756" s="2"/>
      <c r="AK756" s="2"/>
      <c r="AL756" s="2"/>
    </row>
    <row r="757" spans="1:38" ht="14.45">
      <c r="A757" s="38">
        <v>756</v>
      </c>
      <c r="B757" s="61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99">
        <f>B757-100</f>
        <v>45766</v>
      </c>
      <c r="L757" s="19" t="str">
        <f>IF(OR(J757="", K757=""), "", J757-K757)</f>
        <v/>
      </c>
      <c r="M757" s="5">
        <f>B757-89</f>
        <v>45777</v>
      </c>
      <c r="O757" s="19" t="str">
        <f>IF(OR(M757="", N757=""), "", M757-N757)</f>
        <v/>
      </c>
      <c r="P757" s="5">
        <f>B757-74</f>
        <v>45792</v>
      </c>
      <c r="R757" s="19" t="str">
        <f>IF(OR(P757="", Q757=""), "", P757-Q757)</f>
        <v/>
      </c>
      <c r="S757" s="5">
        <f>B757-69</f>
        <v>45797</v>
      </c>
      <c r="T757" s="4">
        <v>45819</v>
      </c>
      <c r="U757" s="19">
        <f>IF(OR(S757="", T757=""), "", S757-T757)</f>
        <v>-22</v>
      </c>
      <c r="V757" s="5">
        <f>B757-30</f>
        <v>45836</v>
      </c>
      <c r="W757" s="6">
        <v>45846</v>
      </c>
      <c r="X757" s="19">
        <f>IF(OR(V757="", W757=""), "", V757-W757)</f>
        <v>-10</v>
      </c>
      <c r="Y757" s="53">
        <f>B757-2</f>
        <v>45864</v>
      </c>
      <c r="Z757" s="53">
        <v>45866</v>
      </c>
      <c r="AA757" s="51">
        <f>IF(OR(Y757="", Z757=""), "", Y757-Z757)</f>
        <v>-2</v>
      </c>
      <c r="AB757" s="53">
        <f>IF(B757&lt;&gt;"", B757, "")</f>
        <v>45866</v>
      </c>
      <c r="AC757" s="51">
        <f>IF(OR(AB757="", Z757=""), "", AB757-Z757)</f>
        <v>0</v>
      </c>
      <c r="AD757" s="44">
        <f>IF(B757&lt;&gt;"", B757, "")</f>
        <v>45866</v>
      </c>
      <c r="AE757" s="4">
        <v>45870</v>
      </c>
      <c r="AF757" s="19">
        <f>IF(OR(AD757="", AE757=""), "", AD757-AE757)</f>
        <v>-4</v>
      </c>
      <c r="AG757" s="69"/>
      <c r="AH757" s="2"/>
      <c r="AI757" s="2"/>
      <c r="AJ757" s="2"/>
      <c r="AK757" s="2"/>
      <c r="AL757" s="2"/>
    </row>
    <row r="758" spans="1:38" ht="14.45">
      <c r="A758" s="38">
        <v>757</v>
      </c>
      <c r="B758" s="61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99">
        <f>B758-100</f>
        <v>45766</v>
      </c>
      <c r="K758" s="4">
        <v>45825</v>
      </c>
      <c r="L758" s="19">
        <f>IF(OR(J758="", K758=""), "", J758-K758)</f>
        <v>-59</v>
      </c>
      <c r="M758" s="5">
        <f>B758-89</f>
        <v>45777</v>
      </c>
      <c r="N758" s="4">
        <v>45833</v>
      </c>
      <c r="O758" s="19">
        <f>IF(OR(M758="", N758=""), "", M758-N758)</f>
        <v>-56</v>
      </c>
      <c r="P758" s="5">
        <f>B758-74</f>
        <v>45792</v>
      </c>
      <c r="Q758" s="4">
        <v>45792</v>
      </c>
      <c r="R758" s="19">
        <f>IF(OR(P758="", Q758=""), "", P758-Q758)</f>
        <v>0</v>
      </c>
      <c r="S758" s="5">
        <f>B758-69</f>
        <v>45797</v>
      </c>
      <c r="T758" s="4">
        <v>45797</v>
      </c>
      <c r="U758" s="19">
        <f>IF(OR(S758="", T758=""), "", S758-T758)</f>
        <v>0</v>
      </c>
      <c r="V758" s="5">
        <f>B758-30</f>
        <v>45836</v>
      </c>
      <c r="W758" s="4">
        <v>45831</v>
      </c>
      <c r="X758" s="19">
        <f>IF(OR(V758="", W758=""), "", V758-W758)</f>
        <v>5</v>
      </c>
      <c r="Y758" s="53">
        <f>B758-2</f>
        <v>45864</v>
      </c>
      <c r="Z758" s="53">
        <v>45842</v>
      </c>
      <c r="AA758" s="51">
        <f>IF(OR(Y758="", Z758=""), "", Y758-Z758)</f>
        <v>22</v>
      </c>
      <c r="AB758" s="53">
        <f>IF(B758&lt;&gt;"", B758, "")</f>
        <v>45866</v>
      </c>
      <c r="AC758" s="51">
        <f>IF(OR(AB758="", Z758=""), "", AB758-Z758)</f>
        <v>24</v>
      </c>
      <c r="AD758" s="44">
        <f>IF(B758&lt;&gt;"", B758, "")</f>
        <v>45866</v>
      </c>
      <c r="AE758" s="4">
        <v>45848</v>
      </c>
      <c r="AF758" s="19">
        <f>IF(OR(AD758="", AE758=""), "", AD758-AE758)</f>
        <v>18</v>
      </c>
      <c r="AG758" s="69"/>
      <c r="AH758" s="2"/>
      <c r="AI758" s="2"/>
      <c r="AJ758" s="2"/>
      <c r="AK758" s="2"/>
      <c r="AL758" s="2"/>
    </row>
    <row r="759" spans="1:38" s="9" customFormat="1" ht="14.45">
      <c r="A759" s="48">
        <v>758</v>
      </c>
      <c r="B759" s="62">
        <v>45866</v>
      </c>
      <c r="C759" s="42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0">
        <f>B759-100</f>
        <v>45766</v>
      </c>
      <c r="K759" s="7">
        <v>45791</v>
      </c>
      <c r="L759" s="101">
        <f>IF(OR(J759="", K759=""), "", J759-K759)</f>
        <v>-25</v>
      </c>
      <c r="M759" s="20">
        <f>B759-89</f>
        <v>45777</v>
      </c>
      <c r="N759" s="7"/>
      <c r="O759" s="101" t="str">
        <f>IF(OR(M759="", N759=""), "", M759-N759)</f>
        <v/>
      </c>
      <c r="P759" s="20">
        <f>B759-74</f>
        <v>45792</v>
      </c>
      <c r="Q759" s="7"/>
      <c r="R759" s="101" t="str">
        <f>IF(OR(P759="", Q759=""), "", P759-Q759)</f>
        <v/>
      </c>
      <c r="S759" s="20">
        <f>B759-69</f>
        <v>45797</v>
      </c>
      <c r="T759" s="7"/>
      <c r="U759" s="101" t="str">
        <f>IF(OR(S759="", T759=""), "", S759-T759)</f>
        <v/>
      </c>
      <c r="V759" s="20">
        <f>B759-30</f>
        <v>45836</v>
      </c>
      <c r="W759" s="49"/>
      <c r="X759" s="101" t="str">
        <f>IF(OR(V759="", W759=""), "", V759-W759)</f>
        <v/>
      </c>
      <c r="Y759" s="53">
        <f>B759-2</f>
        <v>45864</v>
      </c>
      <c r="Z759" s="128"/>
      <c r="AA759" s="51" t="str">
        <f>IF(OR(Y759="", Z759=""), "", Y759-Z759)</f>
        <v/>
      </c>
      <c r="AB759" s="53">
        <f>IF(B759&lt;&gt;"", B759, "")</f>
        <v>45866</v>
      </c>
      <c r="AC759" s="51" t="str">
        <f>IF(OR(AB759="", Z759=""), "", AB759-Z759)</f>
        <v/>
      </c>
      <c r="AD759" s="102">
        <f>IF(B759&lt;&gt;"", B759, "")</f>
        <v>45866</v>
      </c>
      <c r="AE759" s="7"/>
      <c r="AF759" s="101" t="str">
        <f>IF(OR(AD759="", AE759=""), "", AD759-AE759)</f>
        <v/>
      </c>
      <c r="AG759" s="70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1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99">
        <f>B760-100</f>
        <v>45766</v>
      </c>
      <c r="K760" s="4">
        <v>45805</v>
      </c>
      <c r="L760" s="19">
        <f>IF(OR(J760="", K760=""), "", J760-K760)</f>
        <v>-39</v>
      </c>
      <c r="M760" s="5">
        <f>B760-89</f>
        <v>45777</v>
      </c>
      <c r="N760" s="4">
        <v>45770</v>
      </c>
      <c r="O760" s="19">
        <f>IF(OR(M760="", N760=""), "", M760-N760)</f>
        <v>7</v>
      </c>
      <c r="P760" s="5">
        <f>B760-74</f>
        <v>45792</v>
      </c>
      <c r="R760" s="19" t="str">
        <f>IF(OR(P760="", Q760=""), "", P760-Q760)</f>
        <v/>
      </c>
      <c r="S760" s="5">
        <f>B760-69</f>
        <v>45797</v>
      </c>
      <c r="T760" s="4">
        <v>45810</v>
      </c>
      <c r="U760" s="19">
        <f>IF(OR(S760="", T760=""), "", S760-T760)</f>
        <v>-13</v>
      </c>
      <c r="V760" s="5">
        <f>B760-30</f>
        <v>45836</v>
      </c>
      <c r="W760" s="6"/>
      <c r="X760" s="19" t="str">
        <f>IF(OR(V760="", W760=""), "", V760-W760)</f>
        <v/>
      </c>
      <c r="Y760" s="53">
        <f>B760-2</f>
        <v>45864</v>
      </c>
      <c r="Z760" s="4">
        <v>45866</v>
      </c>
      <c r="AA760" s="51">
        <f>IF(OR(Y760="", Z760=""), "", Y760-Z760)</f>
        <v>-2</v>
      </c>
      <c r="AB760" s="53">
        <f>IF(B760&lt;&gt;"", B760, "")</f>
        <v>45866</v>
      </c>
      <c r="AC760" s="51">
        <f>IF(OR(AB760="", Z760=""), "", AB760-Z760)</f>
        <v>0</v>
      </c>
      <c r="AD760" s="44">
        <f>IF(B760&lt;&gt;"", B760, "")</f>
        <v>45866</v>
      </c>
      <c r="AE760" s="4">
        <v>45866</v>
      </c>
      <c r="AF760" s="19">
        <f>IF(OR(AD760="", AE760=""), "", AD760-AE760)</f>
        <v>0</v>
      </c>
      <c r="AG760" s="69"/>
      <c r="AH760" s="2"/>
      <c r="AI760" s="2"/>
      <c r="AJ760" s="2"/>
      <c r="AK760" s="2"/>
      <c r="AL760" s="2"/>
    </row>
    <row r="761" spans="1:38" ht="14.45">
      <c r="A761" s="38">
        <v>760</v>
      </c>
      <c r="B761" s="61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99">
        <f>B761-100</f>
        <v>45766</v>
      </c>
      <c r="K761" s="4">
        <v>45791</v>
      </c>
      <c r="L761" s="19">
        <f>IF(OR(J761="", K761=""), "", J761-K761)</f>
        <v>-25</v>
      </c>
      <c r="M761" s="5">
        <f>B761-89</f>
        <v>45777</v>
      </c>
      <c r="O761" s="19" t="str">
        <f>IF(OR(M761="", N761=""), "", M761-N761)</f>
        <v/>
      </c>
      <c r="P761" s="5">
        <f>B761-74</f>
        <v>45792</v>
      </c>
      <c r="R761" s="19" t="str">
        <f>IF(OR(P761="", Q761=""), "", P761-Q761)</f>
        <v/>
      </c>
      <c r="S761" s="5">
        <f>B761-69</f>
        <v>45797</v>
      </c>
      <c r="T761" s="4">
        <v>45813</v>
      </c>
      <c r="U761" s="19">
        <f>IF(OR(S761="", T761=""), "", S761-T761)</f>
        <v>-16</v>
      </c>
      <c r="V761" s="5">
        <f>B761-30</f>
        <v>45836</v>
      </c>
      <c r="W761" s="6">
        <v>45832</v>
      </c>
      <c r="X761" s="19">
        <f>IF(OR(V761="", W761=""), "", V761-W761)</f>
        <v>4</v>
      </c>
      <c r="Y761" s="53">
        <f>B761-2</f>
        <v>45864</v>
      </c>
      <c r="Z761" s="4">
        <v>45834</v>
      </c>
      <c r="AA761" s="19">
        <f>IF(OR(Y761="", Z761=""), "", Y761-Z761)</f>
        <v>30</v>
      </c>
      <c r="AB761" s="53">
        <f>IF(B761&lt;&gt;"", B761, "")</f>
        <v>45866</v>
      </c>
      <c r="AC761" s="51">
        <f>IF(OR(AB761="", Z761=""), "", AB761-Z761)</f>
        <v>32</v>
      </c>
      <c r="AD761" s="44">
        <f>IF(B761&lt;&gt;"", B761, "")</f>
        <v>45866</v>
      </c>
      <c r="AE761" s="4">
        <v>45834</v>
      </c>
      <c r="AF761" s="19">
        <f>IF(OR(AD761="", AE761=""), "", AD761-AE761)</f>
        <v>32</v>
      </c>
      <c r="AG761" s="69"/>
      <c r="AH761" s="2"/>
      <c r="AI761" s="2"/>
      <c r="AJ761" s="2"/>
      <c r="AK761" s="2"/>
      <c r="AL761" s="2"/>
    </row>
    <row r="762" spans="1:38" ht="14.45">
      <c r="A762" s="38">
        <v>761</v>
      </c>
      <c r="B762" s="61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99">
        <f>B762-100</f>
        <v>45766</v>
      </c>
      <c r="L762" s="19" t="str">
        <f>IF(OR(J762="", K762=""), "", J762-K762)</f>
        <v/>
      </c>
      <c r="M762" s="5">
        <f>B762-89</f>
        <v>45777</v>
      </c>
      <c r="O762" s="19" t="str">
        <f>IF(OR(M762="", N762=""), "", M762-N762)</f>
        <v/>
      </c>
      <c r="P762" s="5">
        <f>B762-74</f>
        <v>45792</v>
      </c>
      <c r="R762" s="19" t="str">
        <f>IF(OR(P762="", Q762=""), "", P762-Q762)</f>
        <v/>
      </c>
      <c r="S762" s="5">
        <f>B762-69</f>
        <v>45797</v>
      </c>
      <c r="U762" s="19" t="str">
        <f>IF(OR(S762="", T762=""), "", S762-T762)</f>
        <v/>
      </c>
      <c r="V762" s="5">
        <f>B762-30</f>
        <v>45836</v>
      </c>
      <c r="W762" s="6"/>
      <c r="X762" s="19" t="str">
        <f>IF(OR(V762="", W762=""), "", V762-W762)</f>
        <v/>
      </c>
      <c r="Y762" s="53">
        <f>B762-2</f>
        <v>45864</v>
      </c>
      <c r="Z762" s="53"/>
      <c r="AA762" s="51" t="str">
        <f>IF(OR(Y762="", Z762=""), "", Y762-Z762)</f>
        <v/>
      </c>
      <c r="AB762" s="53">
        <f>IF(B762&lt;&gt;"", B762, "")</f>
        <v>45866</v>
      </c>
      <c r="AC762" s="51" t="str">
        <f>IF(OR(AB762="", Z762=""), "", AB762-Z762)</f>
        <v/>
      </c>
      <c r="AD762" s="44">
        <f>IF(B762&lt;&gt;"", B762, "")</f>
        <v>45866</v>
      </c>
      <c r="AF762" s="19" t="str">
        <f>IF(OR(AD762="", AE762=""), "", AD762-AE762)</f>
        <v/>
      </c>
      <c r="AG762" s="69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1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99">
        <f>B763-100</f>
        <v>45767</v>
      </c>
      <c r="L763" s="19" t="str">
        <f>IF(OR(J763="", K763=""), "", J763-K763)</f>
        <v/>
      </c>
      <c r="M763" s="5">
        <f>B763-89</f>
        <v>45778</v>
      </c>
      <c r="O763" s="19" t="str">
        <f>IF(OR(M763="", N763=""), "", M763-N763)</f>
        <v/>
      </c>
      <c r="P763" s="5">
        <f>B763-74</f>
        <v>45793</v>
      </c>
      <c r="R763" s="19" t="str">
        <f>IF(OR(P763="", Q763=""), "", P763-Q763)</f>
        <v/>
      </c>
      <c r="S763" s="5">
        <f>B763-69</f>
        <v>45798</v>
      </c>
      <c r="T763" s="4">
        <v>45800</v>
      </c>
      <c r="U763" s="19">
        <f>IF(OR(S763="", T763=""), "", S763-T763)</f>
        <v>-2</v>
      </c>
      <c r="V763" s="5">
        <f>B763-30</f>
        <v>45837</v>
      </c>
      <c r="W763" s="6">
        <v>45848</v>
      </c>
      <c r="X763" s="19">
        <f>IF(OR(V763="", W763=""), "", V763-W763)</f>
        <v>-11</v>
      </c>
      <c r="Y763" s="53">
        <f>B763-2</f>
        <v>45865</v>
      </c>
      <c r="Z763" s="53">
        <v>45863</v>
      </c>
      <c r="AA763" s="51">
        <f>IF(OR(Y763="", Z763=""), "", Y763-Z763)</f>
        <v>2</v>
      </c>
      <c r="AB763" s="53">
        <f>IF(B763&lt;&gt;"", B763, "")</f>
        <v>45867</v>
      </c>
      <c r="AC763" s="51">
        <f>IF(OR(AB763="", Z763=""), "", AB763-Z763)</f>
        <v>4</v>
      </c>
      <c r="AD763" s="44">
        <f>IF(B763&lt;&gt;"", B763, "")</f>
        <v>45867</v>
      </c>
      <c r="AE763" s="4">
        <v>45891</v>
      </c>
      <c r="AF763" s="19">
        <f>IF(OR(AD763="", AE763=""), "", AD763-AE763)</f>
        <v>-24</v>
      </c>
      <c r="AG763" s="69"/>
      <c r="AH763" s="2"/>
      <c r="AI763" s="2"/>
      <c r="AJ763" s="2"/>
      <c r="AK763" s="2"/>
      <c r="AL763" s="2"/>
    </row>
    <row r="764" spans="1:38" ht="14.45">
      <c r="A764" s="48">
        <v>763</v>
      </c>
      <c r="B764" s="62">
        <v>45867</v>
      </c>
      <c r="C764" s="42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0">
        <f>B764-100</f>
        <v>45767</v>
      </c>
      <c r="K764" s="7">
        <v>45805</v>
      </c>
      <c r="L764" s="101">
        <f>IF(OR(J764="", K764=""), "", J764-K764)</f>
        <v>-38</v>
      </c>
      <c r="M764" s="20">
        <f>B764-89</f>
        <v>45778</v>
      </c>
      <c r="N764" s="7"/>
      <c r="O764" s="101" t="str">
        <f>IF(OR(M764="", N764=""), "", M764-N764)</f>
        <v/>
      </c>
      <c r="P764" s="20">
        <f>B764-74</f>
        <v>45793</v>
      </c>
      <c r="Q764" s="7"/>
      <c r="R764" s="101" t="str">
        <f>IF(OR(P764="", Q764=""), "", P764-Q764)</f>
        <v/>
      </c>
      <c r="S764" s="20">
        <f>B764-69</f>
        <v>45798</v>
      </c>
      <c r="T764" s="7">
        <v>45812</v>
      </c>
      <c r="U764" s="101">
        <f>IF(OR(S764="", T764=""), "", S764-T764)</f>
        <v>-14</v>
      </c>
      <c r="V764" s="20">
        <f>B764-30</f>
        <v>45837</v>
      </c>
      <c r="W764" s="49"/>
      <c r="X764" s="101" t="str">
        <f>IF(OR(V764="", W764=""), "", V764-W764)</f>
        <v/>
      </c>
      <c r="Y764" s="68">
        <f>B764-2</f>
        <v>45865</v>
      </c>
      <c r="Z764" s="52"/>
      <c r="AA764" s="52" t="str">
        <f>IF(OR(Y764="", Z764=""), "", Y764-Z764)</f>
        <v/>
      </c>
      <c r="AB764" s="53">
        <f>IF(B764&lt;&gt;"", B764, "")</f>
        <v>45867</v>
      </c>
      <c r="AC764" s="51" t="str">
        <f>IF(OR(AB764="", Z764=""), "", AB764-Z764)</f>
        <v/>
      </c>
      <c r="AD764" s="102">
        <f>IF(B764&lt;&gt;"", B764, "")</f>
        <v>45867</v>
      </c>
      <c r="AE764" s="7"/>
      <c r="AF764" s="101" t="str">
        <f>IF(OR(AD764="", AE764=""), "", AD764-AE764)</f>
        <v/>
      </c>
      <c r="AG764" s="70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1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99">
        <f>B765-100</f>
        <v>45767</v>
      </c>
      <c r="K765" s="4">
        <v>45825</v>
      </c>
      <c r="L765" s="19">
        <f>IF(OR(J765="", K765=""), "", J765-K765)</f>
        <v>-58</v>
      </c>
      <c r="M765" s="5">
        <f>B765-89</f>
        <v>45778</v>
      </c>
      <c r="N765" s="4">
        <v>45833</v>
      </c>
      <c r="O765" s="19">
        <f>IF(OR(M765="", N765=""), "", M765-N765)</f>
        <v>-55</v>
      </c>
      <c r="P765" s="5">
        <f>B765-74</f>
        <v>45793</v>
      </c>
      <c r="Q765" s="4">
        <v>45793</v>
      </c>
      <c r="R765" s="19">
        <f>IF(OR(P765="", Q765=""), "", P765-Q765)</f>
        <v>0</v>
      </c>
      <c r="S765" s="5">
        <f>B765-69</f>
        <v>45798</v>
      </c>
      <c r="T765" s="4">
        <v>45798</v>
      </c>
      <c r="U765" s="19">
        <f>IF(OR(S765="", T765=""), "", S765-T765)</f>
        <v>0</v>
      </c>
      <c r="V765" s="5">
        <f>B765-30</f>
        <v>45837</v>
      </c>
      <c r="W765" s="4">
        <v>45831</v>
      </c>
      <c r="X765" s="19">
        <f>IF(OR(V765="", W765=""), "", V765-W765)</f>
        <v>6</v>
      </c>
      <c r="Y765" s="53">
        <f>B765-2</f>
        <v>45865</v>
      </c>
      <c r="Z765" s="53">
        <v>45842</v>
      </c>
      <c r="AA765" s="51">
        <f>IF(OR(Y765="", Z765=""), "", Y765-Z765)</f>
        <v>23</v>
      </c>
      <c r="AB765" s="53">
        <f>IF(B765&lt;&gt;"", B765, "")</f>
        <v>45867</v>
      </c>
      <c r="AC765" s="51">
        <f>IF(OR(AB765="", Z765=""), "", AB765-Z765)</f>
        <v>25</v>
      </c>
      <c r="AD765" s="44">
        <f>IF(B765&lt;&gt;"", B765, "")</f>
        <v>45867</v>
      </c>
      <c r="AE765" s="4">
        <v>45848</v>
      </c>
      <c r="AF765" s="19">
        <f>IF(OR(AD765="", AE765=""), "", AD765-AE765)</f>
        <v>19</v>
      </c>
      <c r="AG765" s="69"/>
      <c r="AH765" s="2"/>
      <c r="AI765" s="2"/>
      <c r="AJ765" s="2"/>
      <c r="AK765" s="2"/>
      <c r="AL765" s="2"/>
    </row>
    <row r="766" spans="1:38" ht="14.45">
      <c r="A766" s="38">
        <v>765</v>
      </c>
      <c r="B766" s="61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99">
        <f>B766-100</f>
        <v>45767</v>
      </c>
      <c r="K766" s="4">
        <v>45825</v>
      </c>
      <c r="L766" s="19">
        <f>IF(OR(J766="", K766=""), "", J766-K766)</f>
        <v>-58</v>
      </c>
      <c r="M766" s="5">
        <f>B766-89</f>
        <v>45778</v>
      </c>
      <c r="N766" s="4">
        <v>45833</v>
      </c>
      <c r="O766" s="19">
        <f>IF(OR(M766="", N766=""), "", M766-N766)</f>
        <v>-55</v>
      </c>
      <c r="P766" s="5">
        <f>B766-74</f>
        <v>45793</v>
      </c>
      <c r="Q766" s="4">
        <v>45793</v>
      </c>
      <c r="R766" s="19">
        <f>IF(OR(P766="", Q766=""), "", P766-Q766)</f>
        <v>0</v>
      </c>
      <c r="S766" s="5">
        <f>B766-69</f>
        <v>45798</v>
      </c>
      <c r="T766" s="4">
        <v>45798</v>
      </c>
      <c r="U766" s="19">
        <f>IF(OR(S766="", T766=""), "", S766-T766)</f>
        <v>0</v>
      </c>
      <c r="V766" s="5">
        <f>B766-30</f>
        <v>45837</v>
      </c>
      <c r="W766" s="4">
        <v>45831</v>
      </c>
      <c r="X766" s="19">
        <f>IF(OR(V766="", W766=""), "", V766-W766)</f>
        <v>6</v>
      </c>
      <c r="Y766" s="53">
        <f>B766-2</f>
        <v>45865</v>
      </c>
      <c r="Z766" s="4">
        <v>45841</v>
      </c>
      <c r="AA766" s="51">
        <f>IF(OR(Y766="", Z766=""), "", Y766-Z766)</f>
        <v>24</v>
      </c>
      <c r="AB766" s="53">
        <f>IF(B766&lt;&gt;"", B766, "")</f>
        <v>45867</v>
      </c>
      <c r="AC766" s="51">
        <f>IF(OR(AB766="", Z766=""), "", AB766-Z766)</f>
        <v>26</v>
      </c>
      <c r="AD766" s="44">
        <f>IF(B766&lt;&gt;"", B766, "")</f>
        <v>45867</v>
      </c>
      <c r="AE766" s="4">
        <v>45841</v>
      </c>
      <c r="AF766" s="19">
        <f>IF(OR(AD766="", AE766=""), "", AD766-AE766)</f>
        <v>26</v>
      </c>
      <c r="AG766" s="69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1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99">
        <f>B767-100</f>
        <v>45767</v>
      </c>
      <c r="K767" s="4">
        <v>45825</v>
      </c>
      <c r="L767" s="19">
        <f>IF(OR(J767="", K767=""), "", J767-K767)</f>
        <v>-58</v>
      </c>
      <c r="M767" s="5">
        <f>B767-89</f>
        <v>45778</v>
      </c>
      <c r="N767" s="4">
        <v>45833</v>
      </c>
      <c r="O767" s="19">
        <f>IF(OR(M767="", N767=""), "", M767-N767)</f>
        <v>-55</v>
      </c>
      <c r="P767" s="5">
        <f>B767-74</f>
        <v>45793</v>
      </c>
      <c r="Q767" s="4">
        <v>45793</v>
      </c>
      <c r="R767" s="19">
        <f>IF(OR(P767="", Q767=""), "", P767-Q767)</f>
        <v>0</v>
      </c>
      <c r="S767" s="5">
        <f>B767-69</f>
        <v>45798</v>
      </c>
      <c r="T767" s="4">
        <v>45798</v>
      </c>
      <c r="U767" s="19">
        <f>IF(OR(S767="", T767=""), "", S767-T767)</f>
        <v>0</v>
      </c>
      <c r="V767" s="5">
        <f>B767-30</f>
        <v>45837</v>
      </c>
      <c r="W767" s="4">
        <v>45831</v>
      </c>
      <c r="X767" s="19">
        <f>IF(OR(V767="", W767=""), "", V767-W767)</f>
        <v>6</v>
      </c>
      <c r="Y767" s="53">
        <f>B767-2</f>
        <v>45865</v>
      </c>
      <c r="Z767" s="4">
        <v>45841</v>
      </c>
      <c r="AA767" s="51">
        <f>IF(OR(Y767="", Z767=""), "", Y767-Z767)</f>
        <v>24</v>
      </c>
      <c r="AB767" s="53">
        <f>IF(B767&lt;&gt;"", B767, "")</f>
        <v>45867</v>
      </c>
      <c r="AC767" s="51">
        <f>IF(OR(AB767="", Z767=""), "", AB767-Z767)</f>
        <v>26</v>
      </c>
      <c r="AD767" s="44">
        <f>IF(B767&lt;&gt;"", B767, "")</f>
        <v>45867</v>
      </c>
      <c r="AE767" s="4">
        <v>45841</v>
      </c>
      <c r="AF767" s="19">
        <f>IF(OR(AD767="", AE767=""), "", AD767-AE767)</f>
        <v>26</v>
      </c>
      <c r="AG767" s="69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1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99">
        <f>B768-100</f>
        <v>45767</v>
      </c>
      <c r="L768" s="19" t="str">
        <f>IF(OR(J768="", K768=""), "", J768-K768)</f>
        <v/>
      </c>
      <c r="M768" s="5">
        <f>B768-89</f>
        <v>45778</v>
      </c>
      <c r="O768" s="19" t="str">
        <f>IF(OR(M768="", N768=""), "", M768-N768)</f>
        <v/>
      </c>
      <c r="P768" s="5">
        <f>B768-74</f>
        <v>45793</v>
      </c>
      <c r="R768" s="19" t="str">
        <f>IF(OR(P768="", Q768=""), "", P768-Q768)</f>
        <v/>
      </c>
      <c r="S768" s="5">
        <f>B768-69</f>
        <v>45798</v>
      </c>
      <c r="T768" s="4">
        <v>45810</v>
      </c>
      <c r="U768" s="19">
        <f>IF(OR(S768="", T768=""), "", S768-T768)</f>
        <v>-12</v>
      </c>
      <c r="V768" s="5">
        <f>B768-30</f>
        <v>45837</v>
      </c>
      <c r="W768" s="6">
        <v>45846</v>
      </c>
      <c r="X768" s="19">
        <f>IF(OR(V768="", W768=""), "", V768-W768)</f>
        <v>-9</v>
      </c>
      <c r="Y768" s="53">
        <f>B768-2</f>
        <v>45865</v>
      </c>
      <c r="Z768" s="51"/>
      <c r="AA768" s="51" t="str">
        <f>IF(OR(Y768="", Z768=""), "", Y768-Z768)</f>
        <v/>
      </c>
      <c r="AB768" s="53">
        <f>IF(B768&lt;&gt;"", B768, "")</f>
        <v>45867</v>
      </c>
      <c r="AC768" s="51" t="str">
        <f>IF(OR(AB768="", Z768=""), "", AB768-Z768)</f>
        <v/>
      </c>
      <c r="AD768" s="44">
        <f>IF(B768&lt;&gt;"", B768, "")</f>
        <v>45867</v>
      </c>
      <c r="AF768" s="19" t="str">
        <f>IF(OR(AD768="", AE768=""), "", AD768-AE768)</f>
        <v/>
      </c>
      <c r="AG768" s="69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1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99">
        <f>B769-100</f>
        <v>45767</v>
      </c>
      <c r="K769" s="4">
        <v>45805</v>
      </c>
      <c r="L769" s="19">
        <f>IF(OR(J769="", K769=""), "", J769-K769)</f>
        <v>-38</v>
      </c>
      <c r="M769" s="5">
        <f>B769-89</f>
        <v>45778</v>
      </c>
      <c r="O769" s="19" t="str">
        <f>IF(OR(M769="", N769=""), "", M769-N769)</f>
        <v/>
      </c>
      <c r="P769" s="5">
        <f>B769-74</f>
        <v>45793</v>
      </c>
      <c r="R769" s="19" t="str">
        <f>IF(OR(P769="", Q769=""), "", P769-Q769)</f>
        <v/>
      </c>
      <c r="S769" s="5">
        <f>B769-69</f>
        <v>45798</v>
      </c>
      <c r="T769" s="4">
        <v>45811</v>
      </c>
      <c r="U769" s="19">
        <f>IF(OR(S769="", T769=""), "", S769-T769)</f>
        <v>-13</v>
      </c>
      <c r="V769" s="5">
        <f>B769-30</f>
        <v>45837</v>
      </c>
      <c r="W769" s="6">
        <v>45839</v>
      </c>
      <c r="X769" s="19">
        <f>IF(OR(V769="", W769=""), "", V769-W769)</f>
        <v>-2</v>
      </c>
      <c r="Y769" s="53">
        <f>B769-2</f>
        <v>45865</v>
      </c>
      <c r="Z769" s="4">
        <v>45842</v>
      </c>
      <c r="AA769" s="51">
        <f>IF(OR(Y769="", Z769=""), "", Y769-Z769)</f>
        <v>23</v>
      </c>
      <c r="AB769" s="53">
        <f>IF(B769&lt;&gt;"", B769, "")</f>
        <v>45867</v>
      </c>
      <c r="AC769" s="51">
        <f>IF(OR(AB769="", Z769=""), "", AB769-Z769)</f>
        <v>25</v>
      </c>
      <c r="AD769" s="44">
        <f>IF(B769&lt;&gt;"", B769, "")</f>
        <v>45867</v>
      </c>
      <c r="AE769" s="4">
        <v>45842</v>
      </c>
      <c r="AF769" s="19">
        <f>IF(OR(AD769="", AE769=""), "", AD769-AE769)</f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1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99">
        <f>B770-100</f>
        <v>45768</v>
      </c>
      <c r="L770" s="19" t="str">
        <f>IF(OR(J770="", K770=""), "", J770-K770)</f>
        <v/>
      </c>
      <c r="M770" s="5">
        <f>B770-89</f>
        <v>45779</v>
      </c>
      <c r="O770" s="19" t="str">
        <f>IF(OR(M770="", N770=""), "", M770-N770)</f>
        <v/>
      </c>
      <c r="P770" s="5">
        <f>B770-74</f>
        <v>45794</v>
      </c>
      <c r="R770" s="19" t="str">
        <f>IF(OR(P770="", Q770=""), "", P770-Q770)</f>
        <v/>
      </c>
      <c r="S770" s="5">
        <f>B770-69</f>
        <v>45799</v>
      </c>
      <c r="T770" s="4">
        <v>45839</v>
      </c>
      <c r="U770" s="19">
        <f>IF(OR(S770="", T770=""), "", S770-T770)</f>
        <v>-40</v>
      </c>
      <c r="V770" s="5">
        <f>B770-30</f>
        <v>45838</v>
      </c>
      <c r="W770" s="6">
        <v>45841</v>
      </c>
      <c r="X770" s="19">
        <f>IF(OR(V770="", W770=""), "", V770-W770)</f>
        <v>-3</v>
      </c>
      <c r="Y770" s="53">
        <f>B770-2</f>
        <v>45866</v>
      </c>
      <c r="Z770" s="4">
        <v>45842</v>
      </c>
      <c r="AA770" s="51">
        <f>IF(OR(Y770="", Z770=""), "", Y770-Z770)</f>
        <v>24</v>
      </c>
      <c r="AB770" s="53">
        <f>IF(B770&lt;&gt;"", B770, "")</f>
        <v>45868</v>
      </c>
      <c r="AC770" s="51">
        <f>IF(OR(AB770="", Z770=""), "", AB770-Z770)</f>
        <v>26</v>
      </c>
      <c r="AD770" s="44">
        <f>IF(B770&lt;&gt;"", B770, "")</f>
        <v>45868</v>
      </c>
      <c r="AE770" s="4">
        <v>45842</v>
      </c>
      <c r="AF770" s="19">
        <f>IF(OR(AD770="", AE770=""), "", AD770-AE770)</f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1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99">
        <f>B771-100</f>
        <v>45768</v>
      </c>
      <c r="K771" s="4">
        <v>45791</v>
      </c>
      <c r="L771" s="19">
        <f>IF(OR(J771="", K771=""), "", J771-K771)</f>
        <v>-23</v>
      </c>
      <c r="M771" s="5">
        <f>B771-89</f>
        <v>45779</v>
      </c>
      <c r="N771" s="4">
        <v>45838</v>
      </c>
      <c r="O771" s="19">
        <f>IF(OR(M771="", N771=""), "", M771-N771)</f>
        <v>-59</v>
      </c>
      <c r="P771" s="5">
        <f>B771-74</f>
        <v>45794</v>
      </c>
      <c r="R771" s="19" t="str">
        <f>IF(OR(P771="", Q771=""), "", P771-Q771)</f>
        <v/>
      </c>
      <c r="S771" s="5">
        <f>B771-69</f>
        <v>45799</v>
      </c>
      <c r="T771" s="4">
        <v>45817</v>
      </c>
      <c r="U771" s="19">
        <f>IF(OR(S771="", T771=""), "", S771-T771)</f>
        <v>-18</v>
      </c>
      <c r="V771" s="5">
        <f>B771-30</f>
        <v>45838</v>
      </c>
      <c r="W771" s="6">
        <v>45842</v>
      </c>
      <c r="X771" s="19">
        <f>IF(OR(V771="", W771=""), "", V771-W771)</f>
        <v>-4</v>
      </c>
      <c r="Y771" s="53">
        <f>B771-2</f>
        <v>45866</v>
      </c>
      <c r="Z771" s="4">
        <v>45868</v>
      </c>
      <c r="AA771" s="51">
        <f>IF(OR(Y771="", Z771=""), "", Y771-Z771)</f>
        <v>-2</v>
      </c>
      <c r="AB771" s="53">
        <f>IF(B771&lt;&gt;"", B771, "")</f>
        <v>45868</v>
      </c>
      <c r="AC771" s="51">
        <f>IF(OR(AB771="", Z771=""), "", AB771-Z771)</f>
        <v>0</v>
      </c>
      <c r="AD771" s="44">
        <f>IF(B771&lt;&gt;"", B771, "")</f>
        <v>45868</v>
      </c>
      <c r="AE771" s="4">
        <v>45868</v>
      </c>
      <c r="AF771" s="19">
        <f>IF(OR(AD771="", AE771=""), "", AD771-AE771)</f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1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99">
        <f>B772-100</f>
        <v>45768</v>
      </c>
      <c r="K772" s="4">
        <v>45791</v>
      </c>
      <c r="L772" s="19">
        <f>IF(OR(J772="", K772=""), "", J772-K772)</f>
        <v>-23</v>
      </c>
      <c r="M772" s="5">
        <f>B772-89</f>
        <v>45779</v>
      </c>
      <c r="O772" s="19" t="str">
        <f>IF(OR(M772="", N772=""), "", M772-N772)</f>
        <v/>
      </c>
      <c r="P772" s="5">
        <f>B772-74</f>
        <v>45794</v>
      </c>
      <c r="R772" s="19" t="str">
        <f>IF(OR(P772="", Q772=""), "", P772-Q772)</f>
        <v/>
      </c>
      <c r="S772" s="5">
        <f>B772-69</f>
        <v>45799</v>
      </c>
      <c r="T772" s="4">
        <v>45833</v>
      </c>
      <c r="U772" s="19">
        <f>IF(OR(S772="", T772=""), "", S772-T772)</f>
        <v>-34</v>
      </c>
      <c r="V772" s="5">
        <f>B772-30</f>
        <v>45838</v>
      </c>
      <c r="W772" s="6">
        <v>45838</v>
      </c>
      <c r="X772" s="19">
        <f>IF(OR(V772="", W772=""), "", V772-W772)</f>
        <v>0</v>
      </c>
      <c r="Y772" s="53">
        <f>B772-2</f>
        <v>45866</v>
      </c>
      <c r="Z772" s="4">
        <v>45868</v>
      </c>
      <c r="AA772" s="51">
        <f>IF(OR(Y772="", Z772=""), "", Y772-Z772)</f>
        <v>-2</v>
      </c>
      <c r="AB772" s="53">
        <f>IF(B772&lt;&gt;"", B772, "")</f>
        <v>45868</v>
      </c>
      <c r="AC772" s="51">
        <f>IF(OR(AB772="", Z772=""), "", AB772-Z772)</f>
        <v>0</v>
      </c>
      <c r="AD772" s="44">
        <f>IF(B772&lt;&gt;"", B772, "")</f>
        <v>45868</v>
      </c>
      <c r="AE772" s="4">
        <v>45876</v>
      </c>
      <c r="AF772" s="19">
        <f>IF(OR(AD772="", AE772=""), "", AD772-AE772)</f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1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99">
        <f>B773-100</f>
        <v>45768</v>
      </c>
      <c r="L773" s="19" t="str">
        <f>IF(OR(J773="", K773=""), "", J773-K773)</f>
        <v/>
      </c>
      <c r="M773" s="5">
        <f>B773-89</f>
        <v>45779</v>
      </c>
      <c r="O773" s="19" t="str">
        <f>IF(OR(M773="", N773=""), "", M773-N773)</f>
        <v/>
      </c>
      <c r="P773" s="5">
        <f>B773-74</f>
        <v>45794</v>
      </c>
      <c r="R773" s="19" t="str">
        <f>IF(OR(P773="", Q773=""), "", P773-Q773)</f>
        <v/>
      </c>
      <c r="S773" s="5">
        <f>B773-69</f>
        <v>45799</v>
      </c>
      <c r="T773" s="4">
        <v>45839</v>
      </c>
      <c r="U773" s="19">
        <f>IF(OR(S773="", T773=""), "", S773-T773)</f>
        <v>-40</v>
      </c>
      <c r="V773" s="5">
        <f>B773-30</f>
        <v>45838</v>
      </c>
      <c r="W773" s="6">
        <v>45841</v>
      </c>
      <c r="X773" s="19">
        <f>IF(OR(V773="", W773=""), "", V773-W773)</f>
        <v>-3</v>
      </c>
      <c r="Y773" s="53">
        <f>B773-2</f>
        <v>45866</v>
      </c>
      <c r="Z773" s="4">
        <v>45842</v>
      </c>
      <c r="AA773" s="51">
        <f>IF(OR(Y773="", Z773=""), "", Y773-Z773)</f>
        <v>24</v>
      </c>
      <c r="AB773" s="53">
        <f>IF(B773&lt;&gt;"", B773, "")</f>
        <v>45868</v>
      </c>
      <c r="AC773" s="51">
        <f>IF(OR(AB773="", Z773=""), "", AB773-Z773)</f>
        <v>26</v>
      </c>
      <c r="AD773" s="44">
        <f>IF(B773&lt;&gt;"", B773, "")</f>
        <v>45868</v>
      </c>
      <c r="AE773" s="4">
        <v>45842</v>
      </c>
      <c r="AF773" s="19">
        <f>IF(OR(AD773="", AE773=""), "", AD773-AE773)</f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1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99">
        <f>B774-100</f>
        <v>45768</v>
      </c>
      <c r="L774" s="19" t="str">
        <f>IF(OR(J774="", K774=""), "", J774-K774)</f>
        <v/>
      </c>
      <c r="M774" s="5">
        <f>B774-89</f>
        <v>45779</v>
      </c>
      <c r="O774" s="19" t="str">
        <f>IF(OR(M774="", N774=""), "", M774-N774)</f>
        <v/>
      </c>
      <c r="P774" s="5">
        <f>B774-74</f>
        <v>45794</v>
      </c>
      <c r="R774" s="19" t="str">
        <f>IF(OR(P774="", Q774=""), "", P774-Q774)</f>
        <v/>
      </c>
      <c r="S774" s="5">
        <f>B774-69</f>
        <v>45799</v>
      </c>
      <c r="T774" s="4">
        <v>45782</v>
      </c>
      <c r="U774" s="19">
        <f>IF(OR(S774="", T774=""), "", S774-T774)</f>
        <v>17</v>
      </c>
      <c r="V774" s="5">
        <f>B774-30</f>
        <v>45838</v>
      </c>
      <c r="W774" s="6">
        <v>45839</v>
      </c>
      <c r="X774" s="19">
        <f>IF(OR(V774="", W774=""), "", V774-W774)</f>
        <v>-1</v>
      </c>
      <c r="Y774" s="53">
        <f>B774-2</f>
        <v>45866</v>
      </c>
      <c r="Z774" s="4">
        <v>45868</v>
      </c>
      <c r="AA774" s="51">
        <f>IF(OR(Y774="", Z774=""), "", Y774-Z774)</f>
        <v>-2</v>
      </c>
      <c r="AB774" s="53">
        <f>IF(B774&lt;&gt;"", B774, "")</f>
        <v>45868</v>
      </c>
      <c r="AC774" s="51">
        <f>IF(OR(AB774="", Z774=""), "", AB774-Z774)</f>
        <v>0</v>
      </c>
      <c r="AD774" s="44">
        <f>IF(B774&lt;&gt;"", B774, "")</f>
        <v>45868</v>
      </c>
      <c r="AE774" s="4">
        <v>45870</v>
      </c>
      <c r="AF774" s="19">
        <f>IF(OR(AD774="", AE774=""), "", AD774-AE774)</f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1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99">
        <f>B775-100</f>
        <v>45768</v>
      </c>
      <c r="K775" s="4">
        <v>45805</v>
      </c>
      <c r="L775" s="19">
        <f>IF(OR(J775="", K775=""), "", J775-K775)</f>
        <v>-37</v>
      </c>
      <c r="M775" s="5">
        <f>B775-89</f>
        <v>45779</v>
      </c>
      <c r="O775" s="19" t="str">
        <f>IF(OR(M775="", N775=""), "", M775-N775)</f>
        <v/>
      </c>
      <c r="P775" s="5">
        <f>B775-74</f>
        <v>45794</v>
      </c>
      <c r="R775" s="19" t="str">
        <f>IF(OR(P775="", Q775=""), "", P775-Q775)</f>
        <v/>
      </c>
      <c r="S775" s="5">
        <f>B775-69</f>
        <v>45799</v>
      </c>
      <c r="T775" s="4">
        <v>45818</v>
      </c>
      <c r="U775" s="19">
        <f>IF(OR(S775="", T775=""), "", S775-T775)</f>
        <v>-19</v>
      </c>
      <c r="V775" s="5">
        <f>B775-30</f>
        <v>45838</v>
      </c>
      <c r="W775" s="6"/>
      <c r="X775" s="19" t="str">
        <f>IF(OR(V775="", W775=""), "", V775-W775)</f>
        <v/>
      </c>
      <c r="Y775" s="53">
        <f>B775-2</f>
        <v>45866</v>
      </c>
      <c r="AA775" s="51" t="str">
        <f>IF(OR(Y775="", Z775=""), "", Y775-Z775)</f>
        <v/>
      </c>
      <c r="AB775" s="53">
        <f>IF(B775&lt;&gt;"", B775, "")</f>
        <v>45868</v>
      </c>
      <c r="AC775" s="51" t="str">
        <f>IF(OR(AB775="", Z775=""), "", AB775-Z775)</f>
        <v/>
      </c>
      <c r="AD775" s="44">
        <f>IF(B775&lt;&gt;"", B775, "")</f>
        <v>45868</v>
      </c>
      <c r="AE775" s="4">
        <v>45859</v>
      </c>
      <c r="AF775" s="19">
        <f>IF(OR(AD775="", AE775=""), "", AD775-AE775)</f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1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99">
        <f>B776-100</f>
        <v>45769</v>
      </c>
      <c r="L776" s="19" t="str">
        <f>IF(OR(J776="", K776=""), "", J776-K776)</f>
        <v/>
      </c>
      <c r="M776" s="5">
        <f>B776-89</f>
        <v>45780</v>
      </c>
      <c r="O776" s="19" t="str">
        <f>IF(OR(M776="", N776=""), "", M776-N776)</f>
        <v/>
      </c>
      <c r="P776" s="5">
        <f>B776-74</f>
        <v>45795</v>
      </c>
      <c r="R776" s="19" t="str">
        <f>IF(OR(P776="", Q776=""), "", P776-Q776)</f>
        <v/>
      </c>
      <c r="S776" s="5">
        <f>B776-69</f>
        <v>45800</v>
      </c>
      <c r="T776" s="4">
        <v>45837</v>
      </c>
      <c r="U776" s="19">
        <f>IF(OR(S776="", T776=""), "", S776-T776)</f>
        <v>-37</v>
      </c>
      <c r="V776" s="5">
        <f>B776-30</f>
        <v>45839</v>
      </c>
      <c r="W776" s="6">
        <v>45854</v>
      </c>
      <c r="X776" s="19">
        <f>IF(OR(V776="", W776=""), "", V776-W776)</f>
        <v>-15</v>
      </c>
      <c r="Y776" s="53">
        <f>B776-2</f>
        <v>45867</v>
      </c>
      <c r="Z776" s="53">
        <v>45868</v>
      </c>
      <c r="AA776" s="51">
        <f>IF(OR(Y776="", Z776=""), "", Y776-Z776)</f>
        <v>-1</v>
      </c>
      <c r="AB776" s="53">
        <f>IF(B776&lt;&gt;"", B776, "")</f>
        <v>45869</v>
      </c>
      <c r="AC776" s="51">
        <f>IF(OR(AB776="", Z776=""), "", AB776-Z776)</f>
        <v>1</v>
      </c>
      <c r="AD776" s="44">
        <f>IF(B776&lt;&gt;"", B776, "")</f>
        <v>45869</v>
      </c>
      <c r="AE776" s="4">
        <v>45868</v>
      </c>
      <c r="AF776" s="19">
        <f>IF(OR(AD776="", AE776=""), "", AD776-AE776)</f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1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99">
        <f>B777-100</f>
        <v>45769</v>
      </c>
      <c r="L777" s="19" t="str">
        <f>IF(OR(J777="", K777=""), "", J777-K777)</f>
        <v/>
      </c>
      <c r="M777" s="5">
        <f>B777-89</f>
        <v>45780</v>
      </c>
      <c r="O777" s="19" t="str">
        <f>IF(OR(M777="", N777=""), "", M777-N777)</f>
        <v/>
      </c>
      <c r="P777" s="5">
        <f>B777-74</f>
        <v>45795</v>
      </c>
      <c r="R777" s="19" t="str">
        <f>IF(OR(P777="", Q777=""), "", P777-Q777)</f>
        <v/>
      </c>
      <c r="S777" s="5">
        <f>B777-69</f>
        <v>45800</v>
      </c>
      <c r="T777" s="4">
        <v>45821</v>
      </c>
      <c r="U777" s="19">
        <f>IF(OR(S777="", T777=""), "", S777-T777)</f>
        <v>-21</v>
      </c>
      <c r="V777" s="5">
        <f>B777-30</f>
        <v>45839</v>
      </c>
      <c r="W777" s="6">
        <v>45845</v>
      </c>
      <c r="X777" s="19">
        <f>IF(OR(V777="", W777=""), "", V777-W777)</f>
        <v>-6</v>
      </c>
      <c r="Y777" s="53">
        <f>B777-2</f>
        <v>45867</v>
      </c>
      <c r="Z777" s="4">
        <v>45869</v>
      </c>
      <c r="AA777" s="51">
        <f>IF(OR(Y777="", Z777=""), "", Y777-Z777)</f>
        <v>-2</v>
      </c>
      <c r="AB777" s="53">
        <f>IF(B777&lt;&gt;"", B777, "")</f>
        <v>45869</v>
      </c>
      <c r="AC777" s="51">
        <f>IF(OR(AB777="", Z777=""), "", AB777-Z777)</f>
        <v>0</v>
      </c>
      <c r="AD777" s="44">
        <f>IF(B777&lt;&gt;"", B777, "")</f>
        <v>45869</v>
      </c>
      <c r="AE777" s="4">
        <v>45898</v>
      </c>
      <c r="AF777" s="19">
        <f>IF(OR(AD777="", AE777=""), "", AD777-AE777)</f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1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99">
        <f>B778-100</f>
        <v>45769</v>
      </c>
      <c r="K778" s="4">
        <v>45772</v>
      </c>
      <c r="L778" s="19">
        <f>IF(OR(J778="", K778=""), "", J778-K778)</f>
        <v>-3</v>
      </c>
      <c r="M778" s="5">
        <f>B778-89</f>
        <v>45780</v>
      </c>
      <c r="N778" s="4">
        <v>45770</v>
      </c>
      <c r="O778" s="19">
        <f>IF(OR(M778="", N778=""), "", M778-N778)</f>
        <v>10</v>
      </c>
      <c r="P778" s="5">
        <f>B778-74</f>
        <v>45795</v>
      </c>
      <c r="R778" s="19" t="str">
        <f>IF(OR(P778="", Q778=""), "", P778-Q778)</f>
        <v/>
      </c>
      <c r="S778" s="5">
        <f>B778-69</f>
        <v>45800</v>
      </c>
      <c r="T778" s="4">
        <v>45810</v>
      </c>
      <c r="U778" s="19">
        <f>IF(OR(S778="", T778=""), "", S778-T778)</f>
        <v>-10</v>
      </c>
      <c r="V778" s="5">
        <f>B778-30</f>
        <v>45839</v>
      </c>
      <c r="W778" s="53">
        <v>45852</v>
      </c>
      <c r="X778" s="19">
        <f>IF(OR(V778="", W778=""), "", V778-W778)</f>
        <v>-13</v>
      </c>
      <c r="Y778" s="53">
        <f>B778-2</f>
        <v>45867</v>
      </c>
      <c r="Z778" s="4">
        <v>45863</v>
      </c>
      <c r="AA778" s="51">
        <f>IF(OR(Y778="", Z778=""), "", Y778-Z778)</f>
        <v>4</v>
      </c>
      <c r="AB778" s="53">
        <f>IF(B778&lt;&gt;"", B778, "")</f>
        <v>45869</v>
      </c>
      <c r="AC778" s="51">
        <f>IF(OR(AB778="", Z778=""), "", AB778-Z778)</f>
        <v>6</v>
      </c>
      <c r="AD778" s="44">
        <f>IF(B778&lt;&gt;"", B778, "")</f>
        <v>45869</v>
      </c>
      <c r="AE778" s="4">
        <v>45863</v>
      </c>
      <c r="AF778" s="19">
        <f>IF(OR(AD778="", AE778=""), "", AD778-AE778)</f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1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99">
        <f>B779-100</f>
        <v>45769</v>
      </c>
      <c r="M779" s="5">
        <f>B779-89</f>
        <v>45780</v>
      </c>
      <c r="N779" s="4">
        <v>45819</v>
      </c>
      <c r="O779" s="19">
        <f>IF(OR(M779="", N779=""), "", M779-N779)</f>
        <v>-39</v>
      </c>
      <c r="P779" s="5">
        <f>B779-74</f>
        <v>45795</v>
      </c>
      <c r="Q779" s="4">
        <v>45819</v>
      </c>
      <c r="R779" s="19">
        <f>IF(OR(P779="", Q779=""), "", P779-Q779)</f>
        <v>-24</v>
      </c>
      <c r="S779" s="5">
        <f>B779-69</f>
        <v>45800</v>
      </c>
      <c r="T779" s="4">
        <v>45819</v>
      </c>
      <c r="U779" s="19">
        <f>IF(OR(S779="", T779=""), "", S779-T779)</f>
        <v>-19</v>
      </c>
      <c r="V779" s="5">
        <f>B779-30</f>
        <v>45839</v>
      </c>
      <c r="W779" s="6">
        <v>45831</v>
      </c>
      <c r="X779" s="19">
        <f>IF(OR(V779="", W779=""), "", V779-W779)</f>
        <v>8</v>
      </c>
      <c r="Y779" s="53">
        <f>B779-2</f>
        <v>45867</v>
      </c>
      <c r="Z779" s="4">
        <v>45832</v>
      </c>
      <c r="AA779" s="51">
        <f>IF(OR(Y779="", Z779=""), "", Y779-Z779)</f>
        <v>35</v>
      </c>
      <c r="AB779" s="53">
        <f>IF(B779&lt;&gt;"", B779, "")</f>
        <v>45869</v>
      </c>
      <c r="AC779" s="51">
        <f>IF(OR(AB779="", Z779=""), "", AB779-Z779)</f>
        <v>37</v>
      </c>
      <c r="AD779" s="44">
        <f>IF(B779&lt;&gt;"", B779, "")</f>
        <v>45869</v>
      </c>
      <c r="AE779" s="4">
        <v>45832</v>
      </c>
      <c r="AF779" s="19">
        <f>IF(OR(AD779="", AE779=""), "", AD779-AE779)</f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1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99">
        <f>B780-100</f>
        <v>45770</v>
      </c>
      <c r="L780" s="19" t="str">
        <f>IF(OR(J780="", K780=""), "", J780-K780)</f>
        <v/>
      </c>
      <c r="M780" s="5">
        <f>B780-89</f>
        <v>45781</v>
      </c>
      <c r="O780" s="19" t="str">
        <f>IF(OR(M780="", N780=""), "", M780-N780)</f>
        <v/>
      </c>
      <c r="P780" s="5">
        <f>B780-74</f>
        <v>45796</v>
      </c>
      <c r="R780" s="19" t="str">
        <f>IF(OR(P780="", Q780=""), "", P780-Q780)</f>
        <v/>
      </c>
      <c r="S780" s="5">
        <f>B780-69</f>
        <v>45801</v>
      </c>
      <c r="T780" s="4">
        <v>45782</v>
      </c>
      <c r="U780" s="19">
        <f>IF(OR(S780="", T780=""), "", S780-T780)</f>
        <v>19</v>
      </c>
      <c r="V780" s="5">
        <f>B780-30</f>
        <v>45840</v>
      </c>
      <c r="W780" s="6">
        <v>45840</v>
      </c>
      <c r="X780" s="19">
        <f>IF(OR(V780="", W780=""), "", V780-W780)</f>
        <v>0</v>
      </c>
      <c r="Y780" s="53">
        <f>B780-2</f>
        <v>45868</v>
      </c>
      <c r="Z780" s="4">
        <v>45868</v>
      </c>
      <c r="AA780" s="51">
        <f>IF(OR(Y780="", Z780=""), "", Y780-Z780)</f>
        <v>0</v>
      </c>
      <c r="AB780" s="53">
        <f>IF(B780&lt;&gt;"", B780, "")</f>
        <v>45870</v>
      </c>
      <c r="AC780" s="51">
        <f>IF(OR(AB780="", Z780=""), "", AB780-Z780)</f>
        <v>2</v>
      </c>
      <c r="AD780" s="44">
        <f>IF(B780&lt;&gt;"", B780, "")</f>
        <v>45870</v>
      </c>
      <c r="AF780" s="19" t="str">
        <f>IF(OR(AD780="", AE780=""), "", AD780-AE780)</f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1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99">
        <f>B781-100</f>
        <v>45770</v>
      </c>
      <c r="L781" s="19" t="str">
        <f>IF(OR(J781="", K781=""), "", J781-K781)</f>
        <v/>
      </c>
      <c r="M781" s="5">
        <f>B781-89</f>
        <v>45781</v>
      </c>
      <c r="O781" s="19" t="str">
        <f>IF(OR(M781="", N781=""), "", M781-N781)</f>
        <v/>
      </c>
      <c r="P781" s="5">
        <f>B781-74</f>
        <v>45796</v>
      </c>
      <c r="R781" s="19" t="str">
        <f>IF(OR(P781="", Q781=""), "", P781-Q781)</f>
        <v/>
      </c>
      <c r="S781" s="5">
        <f>B781-69</f>
        <v>45801</v>
      </c>
      <c r="T781" s="4">
        <v>45811</v>
      </c>
      <c r="U781" s="19">
        <f>IF(OR(S781="", T781=""), "", S781-T781)</f>
        <v>-10</v>
      </c>
      <c r="V781" s="5">
        <f>B781-30</f>
        <v>45840</v>
      </c>
      <c r="W781" s="6">
        <v>45855</v>
      </c>
      <c r="X781" s="19">
        <f>IF(OR(V781="", W781=""), "", V781-W781)</f>
        <v>-15</v>
      </c>
      <c r="Y781" s="53">
        <f>B781-2</f>
        <v>45868</v>
      </c>
      <c r="Z781" s="4">
        <v>45868</v>
      </c>
      <c r="AA781" s="51">
        <f>IF(OR(Y781="", Z781=""), "", Y781-Z781)</f>
        <v>0</v>
      </c>
      <c r="AB781" s="53">
        <f>IF(B781&lt;&gt;"", B781, "")</f>
        <v>45870</v>
      </c>
      <c r="AC781" s="51">
        <f>IF(OR(AB781="", Z781=""), "", AB781-Z781)</f>
        <v>2</v>
      </c>
      <c r="AD781" s="44">
        <f>IF(B781&lt;&gt;"", B781, "")</f>
        <v>45870</v>
      </c>
      <c r="AE781" s="4">
        <v>45868</v>
      </c>
      <c r="AF781" s="19">
        <f>IF(OR(AD781="", AE781=""), "", AD781-AE781)</f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1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99">
        <f>B782-100</f>
        <v>45770</v>
      </c>
      <c r="K782" s="4">
        <v>45842</v>
      </c>
      <c r="L782" s="19">
        <f>IF(OR(J782="", K782=""), "", J782-K782)</f>
        <v>-72</v>
      </c>
      <c r="M782" s="5">
        <f>B782-89</f>
        <v>45781</v>
      </c>
      <c r="N782" s="4">
        <v>45862</v>
      </c>
      <c r="O782" s="19">
        <f>IF(OR(M782="", N782=""), "", M782-N782)</f>
        <v>-81</v>
      </c>
      <c r="P782" s="5">
        <f>B782-74</f>
        <v>45796</v>
      </c>
      <c r="Q782" s="4">
        <v>45870</v>
      </c>
      <c r="R782" s="19">
        <f>IF(OR(P782="", Q782=""), "", P782-Q782)</f>
        <v>-74</v>
      </c>
      <c r="S782" s="5">
        <f>B782-69</f>
        <v>45801</v>
      </c>
      <c r="T782" s="4">
        <v>45870</v>
      </c>
      <c r="U782" s="19">
        <f>IF(OR(S782="", T782=""), "", S782-T782)</f>
        <v>-69</v>
      </c>
      <c r="V782" s="5">
        <f>B782-30</f>
        <v>45840</v>
      </c>
      <c r="W782" s="6">
        <v>45870</v>
      </c>
      <c r="X782" s="19">
        <f>IF(OR(V782="", W782=""), "", V782-W782)</f>
        <v>-30</v>
      </c>
      <c r="Y782" s="53">
        <f>B782-2</f>
        <v>45868</v>
      </c>
      <c r="Z782" s="53">
        <v>45870</v>
      </c>
      <c r="AA782" s="51">
        <f>IF(OR(Y782="", Z782=""), "", Y782-Z782)</f>
        <v>-2</v>
      </c>
      <c r="AB782" s="53">
        <f>IF(B782&lt;&gt;"", B782, "")</f>
        <v>45870</v>
      </c>
      <c r="AC782" s="51">
        <f>IF(OR(AB782="", Z782=""), "", AB782-Z782)</f>
        <v>0</v>
      </c>
      <c r="AD782" s="44">
        <f>IF(B782&lt;&gt;"", B782, "")</f>
        <v>45870</v>
      </c>
      <c r="AE782" s="4">
        <v>45891</v>
      </c>
      <c r="AF782" s="19">
        <f>IF(OR(AD782="", AE782=""), "", AD782-AE782)</f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1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99">
        <f>B783-100</f>
        <v>45770</v>
      </c>
      <c r="K783" s="4">
        <v>45842</v>
      </c>
      <c r="L783" s="19">
        <f>IF(OR(J783="", K783=""), "", J783-K783)</f>
        <v>-72</v>
      </c>
      <c r="M783" s="5">
        <f>B783-89</f>
        <v>45781</v>
      </c>
      <c r="N783" s="4">
        <v>45862</v>
      </c>
      <c r="O783" s="19">
        <f>IF(OR(M783="", N783=""), "", M783-N783)</f>
        <v>-81</v>
      </c>
      <c r="P783" s="5">
        <f>B783-74</f>
        <v>45796</v>
      </c>
      <c r="Q783" s="4">
        <v>45870</v>
      </c>
      <c r="R783" s="19">
        <f>IF(OR(P783="", Q783=""), "", P783-Q783)</f>
        <v>-74</v>
      </c>
      <c r="S783" s="5">
        <f>B783-69</f>
        <v>45801</v>
      </c>
      <c r="T783" s="4">
        <v>45870</v>
      </c>
      <c r="U783" s="19">
        <f>IF(OR(S783="", T783=""), "", S783-T783)</f>
        <v>-69</v>
      </c>
      <c r="V783" s="5">
        <f>B783-30</f>
        <v>45840</v>
      </c>
      <c r="W783" s="6">
        <v>45870</v>
      </c>
      <c r="X783" s="19">
        <f>IF(OR(V783="", W783=""), "", V783-W783)</f>
        <v>-30</v>
      </c>
      <c r="Y783" s="53">
        <f>B783-2</f>
        <v>45868</v>
      </c>
      <c r="Z783" s="53">
        <v>45870</v>
      </c>
      <c r="AA783" s="51">
        <f>IF(OR(Y783="", Z783=""), "", Y783-Z783)</f>
        <v>-2</v>
      </c>
      <c r="AB783" s="53">
        <f>IF(B783&lt;&gt;"", B783, "")</f>
        <v>45870</v>
      </c>
      <c r="AC783" s="51">
        <f>IF(OR(AB783="", Z783=""), "", AB783-Z783)</f>
        <v>0</v>
      </c>
      <c r="AD783" s="44">
        <f>IF(B783&lt;&gt;"", B783, "")</f>
        <v>45870</v>
      </c>
      <c r="AE783" s="4">
        <v>45891</v>
      </c>
      <c r="AF783" s="19">
        <f>IF(OR(AD783="", AE783=""), "", AD783-AE783)</f>
        <v>-21</v>
      </c>
      <c r="AG783" s="10"/>
      <c r="AH783" s="1"/>
      <c r="AI783" s="1"/>
      <c r="AJ783" s="1"/>
      <c r="AK783" s="1"/>
      <c r="AL783" s="1"/>
    </row>
    <row r="784" spans="1:38" ht="14.45">
      <c r="A784" s="38">
        <v>783</v>
      </c>
      <c r="B784" s="62">
        <v>45870</v>
      </c>
      <c r="C784" s="42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0">
        <f>B784-100</f>
        <v>45770</v>
      </c>
      <c r="K784" s="7">
        <v>45842</v>
      </c>
      <c r="L784" s="101">
        <f>IF(OR(J784="", K784=""), "", J784-K784)</f>
        <v>-72</v>
      </c>
      <c r="M784" s="20">
        <f>B784-89</f>
        <v>45781</v>
      </c>
      <c r="N784" s="7">
        <v>45862</v>
      </c>
      <c r="O784" s="101">
        <f>IF(OR(M784="", N784=""), "", M784-N784)</f>
        <v>-81</v>
      </c>
      <c r="P784" s="20">
        <f>B784-74</f>
        <v>45796</v>
      </c>
      <c r="Q784" s="4">
        <v>45870</v>
      </c>
      <c r="R784" s="101">
        <f>IF(OR(P784="", Q784=""), "", P784-Q784)</f>
        <v>-74</v>
      </c>
      <c r="S784" s="20">
        <f>B784-69</f>
        <v>45801</v>
      </c>
      <c r="T784" s="7"/>
      <c r="U784" s="101" t="str">
        <f>IF(OR(S784="", T784=""), "", S784-T784)</f>
        <v/>
      </c>
      <c r="V784" s="20">
        <f>B784-30</f>
        <v>45840</v>
      </c>
      <c r="W784" s="49"/>
      <c r="X784" s="101" t="str">
        <f>IF(OR(V784="", W784=""), "", V784-W784)</f>
        <v/>
      </c>
      <c r="Y784" s="68">
        <f>B784-2</f>
        <v>45868</v>
      </c>
      <c r="Z784" s="68"/>
      <c r="AA784" s="52" t="str">
        <f>IF(OR(Y784="", Z784=""), "", Y784-Z784)</f>
        <v/>
      </c>
      <c r="AB784" s="53">
        <f>IF(B784&lt;&gt;"", B784, "")</f>
        <v>45870</v>
      </c>
      <c r="AC784" s="51" t="str">
        <f>IF(OR(AB784="", Z784=""), "", AB784-Z784)</f>
        <v/>
      </c>
      <c r="AD784" s="102">
        <f>IF(B784&lt;&gt;"", B784, "")</f>
        <v>45870</v>
      </c>
      <c r="AE784" s="7">
        <v>45873</v>
      </c>
      <c r="AF784" s="101">
        <f>IF(OR(AD784="", AE784=""), "", AD784-AE784)</f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1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99">
        <f>B785-100</f>
        <v>45770</v>
      </c>
      <c r="K785" s="4">
        <v>45805</v>
      </c>
      <c r="L785" s="19">
        <f>IF(OR(J785="", K785=""), "", J785-K785)</f>
        <v>-35</v>
      </c>
      <c r="M785" s="5">
        <f>B785-89</f>
        <v>45781</v>
      </c>
      <c r="O785" s="19" t="str">
        <f>IF(OR(M785="", N785=""), "", M785-N785)</f>
        <v/>
      </c>
      <c r="P785" s="5">
        <f>B785-74</f>
        <v>45796</v>
      </c>
      <c r="R785" s="19" t="str">
        <f>IF(OR(P785="", Q785=""), "", P785-Q785)</f>
        <v/>
      </c>
      <c r="S785" s="5">
        <f>B785-69</f>
        <v>45801</v>
      </c>
      <c r="T785" s="4">
        <v>45813</v>
      </c>
      <c r="U785" s="19">
        <f>IF(OR(S785="", T785=""), "", S785-T785)</f>
        <v>-12</v>
      </c>
      <c r="V785" s="5">
        <f>B785-30</f>
        <v>45840</v>
      </c>
      <c r="W785" s="6">
        <v>45848</v>
      </c>
      <c r="X785" s="19">
        <f>IF(OR(V785="", W785=""), "", V785-W785)</f>
        <v>-8</v>
      </c>
      <c r="Y785" s="53">
        <f>B785-2</f>
        <v>45868</v>
      </c>
      <c r="Z785" s="4">
        <v>45870</v>
      </c>
      <c r="AA785" s="51">
        <f>IF(OR(Y785="", Z785=""), "", Y785-Z785)</f>
        <v>-2</v>
      </c>
      <c r="AB785" s="53">
        <f>IF(B785&lt;&gt;"", B785, "")</f>
        <v>45870</v>
      </c>
      <c r="AC785" s="51">
        <f>IF(OR(AB785="", Z785=""), "", AB785-Z785)</f>
        <v>0</v>
      </c>
      <c r="AD785" s="44">
        <f>IF(B785&lt;&gt;"", B785, "")</f>
        <v>45870</v>
      </c>
      <c r="AE785" s="4">
        <v>45870</v>
      </c>
      <c r="AF785" s="19">
        <f>IF(OR(AD785="", AE785=""), "", AD785-AE785)</f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1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99">
        <f>B786-100</f>
        <v>45773</v>
      </c>
      <c r="K786" s="4">
        <v>45791</v>
      </c>
      <c r="L786" s="19">
        <f>IF(OR(J786="", K786=""), "", J786-K786)</f>
        <v>-18</v>
      </c>
      <c r="M786" s="5">
        <f>B786-89</f>
        <v>45784</v>
      </c>
      <c r="O786" s="19" t="str">
        <f>IF(OR(M786="", N786=""), "", M786-N786)</f>
        <v/>
      </c>
      <c r="P786" s="5">
        <f>B786-74</f>
        <v>45799</v>
      </c>
      <c r="R786" s="19" t="str">
        <f>IF(OR(P786="", Q786=""), "", P786-Q786)</f>
        <v/>
      </c>
      <c r="S786" s="5">
        <f>B786-69</f>
        <v>45804</v>
      </c>
      <c r="T786" s="4">
        <v>45834</v>
      </c>
      <c r="U786" s="19">
        <f>IF(OR(S786="", T786=""), "", S786-T786)</f>
        <v>-30</v>
      </c>
      <c r="V786" s="5">
        <f>B786-30</f>
        <v>45843</v>
      </c>
      <c r="W786" s="6">
        <v>45845</v>
      </c>
      <c r="X786" s="19">
        <f>IF(OR(V786="", W786=""), "", V786-W786)</f>
        <v>-2</v>
      </c>
      <c r="Y786" s="53">
        <f>B786-2</f>
        <v>45871</v>
      </c>
      <c r="Z786" s="4">
        <v>45848</v>
      </c>
      <c r="AA786" s="51">
        <f>IF(OR(Y786="", Z786=""), "", Y786-Z786)</f>
        <v>23</v>
      </c>
      <c r="AB786" s="53">
        <f>IF(B786&lt;&gt;"", B786, "")</f>
        <v>45873</v>
      </c>
      <c r="AC786" s="51">
        <f>IF(OR(AB786="", Z786=""), "", AB786-Z786)</f>
        <v>25</v>
      </c>
      <c r="AD786" s="44">
        <f>IF(B786&lt;&gt;"", B786, "")</f>
        <v>45873</v>
      </c>
      <c r="AE786" s="4">
        <v>45863</v>
      </c>
      <c r="AF786" s="19">
        <f>IF(OR(AD786="", AE786=""), "", AD786-AE786)</f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1">
        <v>45870</v>
      </c>
      <c r="C787" s="40" t="s">
        <v>1687</v>
      </c>
      <c r="D787" s="23" t="s">
        <v>38</v>
      </c>
      <c r="E787" s="45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99">
        <f>B787-100</f>
        <v>45770</v>
      </c>
      <c r="K787" s="4">
        <v>45842</v>
      </c>
      <c r="L787" s="19">
        <f>IF(OR(J787="", K787=""), "", J787-K787)</f>
        <v>-72</v>
      </c>
      <c r="M787" s="5">
        <f>B787-89</f>
        <v>45781</v>
      </c>
      <c r="N787" s="4">
        <v>45862</v>
      </c>
      <c r="O787" s="19">
        <f>IF(OR(M787="", N787=""), "", M787-N787)</f>
        <v>-81</v>
      </c>
      <c r="P787" s="5">
        <f>B787-74</f>
        <v>45796</v>
      </c>
      <c r="Q787" s="4">
        <v>45870</v>
      </c>
      <c r="R787" s="19">
        <f>IF(OR(P787="", Q787=""), "", P787-Q787)</f>
        <v>-74</v>
      </c>
      <c r="S787" s="5">
        <f>B787-69</f>
        <v>45801</v>
      </c>
      <c r="T787" s="4">
        <v>45870</v>
      </c>
      <c r="U787" s="19">
        <f>IF(OR(S787="", T787=""), "", S787-T787)</f>
        <v>-69</v>
      </c>
      <c r="V787" s="5">
        <f>B787-30</f>
        <v>45840</v>
      </c>
      <c r="W787" s="6">
        <v>45870</v>
      </c>
      <c r="X787" s="19">
        <f>IF(OR(V787="", W787=""), "", V787-W787)</f>
        <v>-30</v>
      </c>
      <c r="Y787" s="53">
        <f>B787-2</f>
        <v>45868</v>
      </c>
      <c r="Z787" s="53">
        <v>45870</v>
      </c>
      <c r="AA787" s="51">
        <f>IF(OR(Y787="", Z787=""), "", Y787-Z787)</f>
        <v>-2</v>
      </c>
      <c r="AB787" s="53">
        <f>IF(B787&lt;&gt;"", B787, "")</f>
        <v>45870</v>
      </c>
      <c r="AC787" s="51">
        <f>IF(OR(AB787="", Z787=""), "", AB787-Z787)</f>
        <v>0</v>
      </c>
      <c r="AD787" s="44">
        <f>IF(B787&lt;&gt;"", B787, "")</f>
        <v>45870</v>
      </c>
      <c r="AE787" s="4">
        <v>45891</v>
      </c>
      <c r="AF787" s="19">
        <f>IF(OR(AD787="", AE787=""), "", AD787-AE787)</f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1">
        <v>45870</v>
      </c>
      <c r="C788" s="40" t="s">
        <v>1688</v>
      </c>
      <c r="D788" s="23" t="s">
        <v>38</v>
      </c>
      <c r="E788" s="45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99">
        <f>B788-100</f>
        <v>45770</v>
      </c>
      <c r="K788" s="4">
        <v>45842</v>
      </c>
      <c r="L788" s="19">
        <f>IF(OR(J788="", K788=""), "", J788-K788)</f>
        <v>-72</v>
      </c>
      <c r="M788" s="5">
        <f>B788-89</f>
        <v>45781</v>
      </c>
      <c r="N788" s="4">
        <v>45862</v>
      </c>
      <c r="O788" s="19">
        <f>IF(OR(M788="", N788=""), "", M788-N788)</f>
        <v>-81</v>
      </c>
      <c r="P788" s="5">
        <f>B788-74</f>
        <v>45796</v>
      </c>
      <c r="Q788" s="4">
        <v>45870</v>
      </c>
      <c r="R788" s="19">
        <f>IF(OR(P788="", Q788=""), "", P788-Q788)</f>
        <v>-74</v>
      </c>
      <c r="S788" s="5">
        <f>B788-69</f>
        <v>45801</v>
      </c>
      <c r="T788" s="4">
        <v>45870</v>
      </c>
      <c r="U788" s="19">
        <f>IF(OR(S788="", T788=""), "", S788-T788)</f>
        <v>-69</v>
      </c>
      <c r="V788" s="5">
        <f>B788-30</f>
        <v>45840</v>
      </c>
      <c r="W788" s="6">
        <v>45870</v>
      </c>
      <c r="X788" s="19">
        <f>IF(OR(V788="", W788=""), "", V788-W788)</f>
        <v>-30</v>
      </c>
      <c r="Y788" s="53">
        <f>B788-2</f>
        <v>45868</v>
      </c>
      <c r="Z788" s="53">
        <v>45870</v>
      </c>
      <c r="AA788" s="51">
        <f>IF(OR(Y788="", Z788=""), "", Y788-Z788)</f>
        <v>-2</v>
      </c>
      <c r="AB788" s="53">
        <f>IF(B788&lt;&gt;"", B788, "")</f>
        <v>45870</v>
      </c>
      <c r="AC788" s="51">
        <f>IF(OR(AB788="", Z788=""), "", AB788-Z788)</f>
        <v>0</v>
      </c>
      <c r="AD788" s="44">
        <f>IF(B788&lt;&gt;"", B788, "")</f>
        <v>45870</v>
      </c>
      <c r="AE788" s="4">
        <v>45891</v>
      </c>
      <c r="AF788" s="19">
        <f>IF(OR(AD788="", AE788=""), "", AD788-AE788)</f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1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99">
        <f>B789-100</f>
        <v>45773</v>
      </c>
      <c r="K789" s="4">
        <v>45842</v>
      </c>
      <c r="L789" s="19">
        <f>IF(OR(J789="", K789=""), "", J789-K789)</f>
        <v>-69</v>
      </c>
      <c r="M789" s="5">
        <f>B789-89</f>
        <v>45784</v>
      </c>
      <c r="N789" s="4">
        <v>45862</v>
      </c>
      <c r="O789" s="19">
        <f>IF(OR(M789="", N789=""), "", M789-N789)</f>
        <v>-78</v>
      </c>
      <c r="P789" s="5">
        <f>B789-74</f>
        <v>45799</v>
      </c>
      <c r="Q789" s="4">
        <v>45870</v>
      </c>
      <c r="R789" s="19">
        <f>IF(OR(P789="", Q789=""), "", P789-Q789)</f>
        <v>-71</v>
      </c>
      <c r="S789" s="5">
        <f>B789-69</f>
        <v>45804</v>
      </c>
      <c r="T789" s="4">
        <v>45870</v>
      </c>
      <c r="U789" s="19">
        <f>IF(OR(S789="", T789=""), "", S789-T789)</f>
        <v>-66</v>
      </c>
      <c r="V789" s="5">
        <f>B789-30</f>
        <v>45843</v>
      </c>
      <c r="W789" s="6">
        <v>45870</v>
      </c>
      <c r="X789" s="19">
        <f>IF(OR(V789="", W789=""), "", V789-W789)</f>
        <v>-27</v>
      </c>
      <c r="Y789" s="53">
        <f>B789-2</f>
        <v>45871</v>
      </c>
      <c r="Z789" s="53">
        <v>45870</v>
      </c>
      <c r="AA789" s="51">
        <f>IF(OR(Y789="", Z789=""), "", Y789-Z789)</f>
        <v>1</v>
      </c>
      <c r="AB789" s="53">
        <f>IF(B789&lt;&gt;"", B789, "")</f>
        <v>45873</v>
      </c>
      <c r="AC789" s="51">
        <f>IF(OR(AB789="", Z789=""), "", AB789-Z789)</f>
        <v>3</v>
      </c>
      <c r="AD789" s="44">
        <f>IF(B789&lt;&gt;"", B789, "")</f>
        <v>45873</v>
      </c>
      <c r="AE789" s="4">
        <v>45891</v>
      </c>
      <c r="AF789" s="19">
        <f>IF(OR(AD789="", AE789=""), "", AD789-AE789)</f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1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99">
        <f>B790-100</f>
        <v>45773</v>
      </c>
      <c r="K790" s="4">
        <v>45805</v>
      </c>
      <c r="L790" s="19">
        <f>IF(OR(J790="", K790=""), "", J790-K790)</f>
        <v>-32</v>
      </c>
      <c r="M790" s="5">
        <f>B790-89</f>
        <v>45784</v>
      </c>
      <c r="O790" s="19" t="str">
        <f>IF(OR(M790="", N790=""), "", M790-N790)</f>
        <v/>
      </c>
      <c r="P790" s="5">
        <f>B790-74</f>
        <v>45799</v>
      </c>
      <c r="R790" s="19" t="str">
        <f>IF(OR(P790="", Q790=""), "", P790-Q790)</f>
        <v/>
      </c>
      <c r="S790" s="5">
        <f>B790-69</f>
        <v>45804</v>
      </c>
      <c r="T790" s="4">
        <v>45819</v>
      </c>
      <c r="U790" s="19">
        <f>IF(OR(S790="", T790=""), "", S790-T790)</f>
        <v>-15</v>
      </c>
      <c r="V790" s="5">
        <f>B790-30</f>
        <v>45843</v>
      </c>
      <c r="W790" s="6">
        <v>45862</v>
      </c>
      <c r="X790" s="19">
        <f>IF(OR(V790="", W790=""), "", V790-W790)</f>
        <v>-19</v>
      </c>
      <c r="Y790" s="53">
        <f>B790-2</f>
        <v>45871</v>
      </c>
      <c r="Z790" s="53">
        <v>45873</v>
      </c>
      <c r="AA790" s="51">
        <f>IF(OR(Y790="", Z790=""), "", Y790-Z790)</f>
        <v>-2</v>
      </c>
      <c r="AB790" s="53">
        <f>IF(B790&lt;&gt;"", B790, "")</f>
        <v>45873</v>
      </c>
      <c r="AC790" s="51">
        <f>IF(OR(AB790="", Z790=""), "", AB790-Z790)</f>
        <v>0</v>
      </c>
      <c r="AD790" s="44">
        <f>IF(B790&lt;&gt;"", B790, "")</f>
        <v>45873</v>
      </c>
      <c r="AE790" s="4">
        <v>45898</v>
      </c>
      <c r="AF790" s="19">
        <f>IF(OR(AD790="", AE790=""), "", AD790-AE790)</f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1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99">
        <f>B791-100</f>
        <v>45774</v>
      </c>
      <c r="L791" s="19" t="str">
        <f>IF(OR(J791="", K791=""), "", J791-K791)</f>
        <v/>
      </c>
      <c r="M791" s="5">
        <f>B791-89</f>
        <v>45785</v>
      </c>
      <c r="N791" s="4">
        <v>45812</v>
      </c>
      <c r="O791" s="19">
        <f>IF(OR(M791="", N791=""), "", M791-N791)</f>
        <v>-27</v>
      </c>
      <c r="P791" s="5">
        <f>B791-74</f>
        <v>45800</v>
      </c>
      <c r="Q791" s="4">
        <v>45831</v>
      </c>
      <c r="R791" s="19">
        <f>IF(OR(P791="", Q791=""), "", P791-Q791)</f>
        <v>-31</v>
      </c>
      <c r="S791" s="5">
        <f>B791-69</f>
        <v>45805</v>
      </c>
      <c r="T791" s="4">
        <v>45840</v>
      </c>
      <c r="U791" s="19">
        <f>IF(OR(S791="", T791=""), "", S791-T791)</f>
        <v>-35</v>
      </c>
      <c r="V791" s="5">
        <f>B791-30</f>
        <v>45844</v>
      </c>
      <c r="W791" s="6">
        <v>45856</v>
      </c>
      <c r="X791" s="19">
        <f>IF(OR(V791="", W791=""), "", V791-W791)</f>
        <v>-12</v>
      </c>
      <c r="Y791" s="53">
        <f>B791-2</f>
        <v>45872</v>
      </c>
      <c r="Z791" s="4">
        <v>45874</v>
      </c>
      <c r="AA791" s="51">
        <f>IF(OR(Y791="", Z791=""), "", Y791-Z791)</f>
        <v>-2</v>
      </c>
      <c r="AB791" s="53">
        <f>IF(B791&lt;&gt;"", B791, "")</f>
        <v>45874</v>
      </c>
      <c r="AC791" s="51">
        <f>IF(OR(AB791="", Z791=""), "", AB791-Z791)</f>
        <v>0</v>
      </c>
      <c r="AD791" s="44">
        <f>IF(B791&lt;&gt;"", B791, "")</f>
        <v>45874</v>
      </c>
      <c r="AE791" s="4">
        <v>45880</v>
      </c>
      <c r="AF791" s="19">
        <f>IF(OR(AD791="", AE791=""), "", AD791-AE791)</f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1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99">
        <f>B792-100</f>
        <v>45776</v>
      </c>
      <c r="K792" s="4">
        <v>45842</v>
      </c>
      <c r="L792" s="19">
        <f>IF(OR(J792="", K792=""), "", J792-K792)</f>
        <v>-66</v>
      </c>
      <c r="M792" s="5">
        <f>B792-89</f>
        <v>45787</v>
      </c>
      <c r="N792" s="4">
        <v>45862</v>
      </c>
      <c r="O792" s="19">
        <f>IF(OR(M792="", N792=""), "", M792-N792)</f>
        <v>-75</v>
      </c>
      <c r="P792" s="5">
        <f>B792-74</f>
        <v>45802</v>
      </c>
      <c r="Q792" s="4">
        <v>45870</v>
      </c>
      <c r="R792" s="19">
        <f>IF(OR(P792="", Q792=""), "", P792-Q792)</f>
        <v>-68</v>
      </c>
      <c r="S792" s="5">
        <f>B792-69</f>
        <v>45807</v>
      </c>
      <c r="T792" s="4">
        <v>45873</v>
      </c>
      <c r="U792" s="19">
        <f>IF(OR(S792="", T792=""), "", S792-T792)</f>
        <v>-66</v>
      </c>
      <c r="V792" s="5">
        <f>B792-30</f>
        <v>45846</v>
      </c>
      <c r="W792" s="4">
        <v>45873</v>
      </c>
      <c r="X792" s="19">
        <f>IF(OR(V792="", W792=""), "", V792-W792)</f>
        <v>-27</v>
      </c>
      <c r="Y792" s="53">
        <f>B792-2</f>
        <v>45874</v>
      </c>
      <c r="Z792" s="4">
        <v>45873</v>
      </c>
      <c r="AA792" s="51">
        <f>IF(OR(Y792="", Z792=""), "", Y792-Z792)</f>
        <v>1</v>
      </c>
      <c r="AB792" s="53">
        <f>IF(B792&lt;&gt;"", B792, "")</f>
        <v>45876</v>
      </c>
      <c r="AC792" s="51">
        <f>IF(OR(AB792="", Z792=""), "", AB792-Z792)</f>
        <v>3</v>
      </c>
      <c r="AD792" s="44">
        <f>IF(B792&lt;&gt;"", B792, "")</f>
        <v>45876</v>
      </c>
      <c r="AE792" s="4">
        <v>45891</v>
      </c>
      <c r="AF792" s="19">
        <f>IF(OR(AD792="", AE792=""), "", AD792-AE792)</f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2">
        <v>45877</v>
      </c>
      <c r="C793" s="42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0">
        <f>B793-100</f>
        <v>45777</v>
      </c>
      <c r="K793" s="7">
        <v>45791</v>
      </c>
      <c r="L793" s="101">
        <f>IF(OR(J793="", K793=""), "", J793-K793)</f>
        <v>-14</v>
      </c>
      <c r="M793" s="20">
        <f>B793-89</f>
        <v>45788</v>
      </c>
      <c r="N793" s="7">
        <v>45790</v>
      </c>
      <c r="O793" s="101">
        <f>IF(OR(M793="", N793=""), "", M793-N793)</f>
        <v>-2</v>
      </c>
      <c r="P793" s="20">
        <f>B793-74</f>
        <v>45803</v>
      </c>
      <c r="Q793" s="7">
        <v>45790</v>
      </c>
      <c r="R793" s="101">
        <f>IF(OR(P793="", Q793=""), "", P793-Q793)</f>
        <v>13</v>
      </c>
      <c r="S793" s="20">
        <f>B793-69</f>
        <v>45808</v>
      </c>
      <c r="T793" s="7">
        <v>45790</v>
      </c>
      <c r="U793" s="101">
        <f>IF(OR(S793="", T793=""), "", S793-T793)</f>
        <v>18</v>
      </c>
      <c r="V793" s="20">
        <f>B793-30</f>
        <v>45847</v>
      </c>
      <c r="W793" s="49">
        <v>45790</v>
      </c>
      <c r="X793" s="101">
        <f>IF(OR(V793="", W793=""), "", V793-W793)</f>
        <v>57</v>
      </c>
      <c r="Y793" s="53">
        <f>B793-2</f>
        <v>45875</v>
      </c>
      <c r="Z793" s="7">
        <v>45821</v>
      </c>
      <c r="AA793" s="51">
        <f>IF(OR(Y793="", Z793=""), "", Y793-Z793)</f>
        <v>54</v>
      </c>
      <c r="AB793" s="53">
        <f>IF(B793&lt;&gt;"", B793, "")</f>
        <v>45877</v>
      </c>
      <c r="AC793" s="51">
        <f>IF(OR(AB793="", Z793=""), "", AB793-Z793)</f>
        <v>56</v>
      </c>
      <c r="AD793" s="102">
        <f>IF(B793&lt;&gt;"", B793, "")</f>
        <v>45877</v>
      </c>
      <c r="AE793" s="7">
        <v>45821</v>
      </c>
      <c r="AF793" s="101">
        <f>IF(OR(AD793="", AE793=""), "", AD793-AE793)</f>
        <v>56</v>
      </c>
      <c r="AG793" s="36" t="s">
        <v>365</v>
      </c>
      <c r="AH793" s="50"/>
      <c r="AI793" s="50"/>
      <c r="AJ793" s="50"/>
      <c r="AK793" s="50"/>
      <c r="AL793" s="50"/>
    </row>
    <row r="794" spans="1:38" ht="14.45">
      <c r="A794" s="38">
        <v>793</v>
      </c>
      <c r="B794" s="61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99">
        <f>B794-100</f>
        <v>45778</v>
      </c>
      <c r="K794" s="4">
        <v>45791</v>
      </c>
      <c r="L794" s="19">
        <f>IF(OR(J794="", K794=""), "", J794-K794)</f>
        <v>-13</v>
      </c>
      <c r="M794" s="5">
        <f>B794-89</f>
        <v>45789</v>
      </c>
      <c r="O794" s="19" t="str">
        <f>IF(OR(M794="", N794=""), "", M794-N794)</f>
        <v/>
      </c>
      <c r="P794" s="5">
        <f>B794-74</f>
        <v>45804</v>
      </c>
      <c r="R794" s="19" t="str">
        <f>IF(OR(P794="", Q794=""), "", P794-Q794)</f>
        <v/>
      </c>
      <c r="S794" s="5">
        <f>B794-69</f>
        <v>45809</v>
      </c>
      <c r="T794" s="4">
        <v>45840</v>
      </c>
      <c r="U794" s="19">
        <f>IF(OR(S794="", T794=""), "", S794-T794)</f>
        <v>-31</v>
      </c>
      <c r="V794" s="5">
        <f>B794-30</f>
        <v>45848</v>
      </c>
      <c r="W794" s="6">
        <v>45846</v>
      </c>
      <c r="X794" s="19">
        <f>IF(OR(V794="", W794=""), "", V794-W794)</f>
        <v>2</v>
      </c>
      <c r="Y794" s="53">
        <f>B794-2</f>
        <v>45876</v>
      </c>
      <c r="Z794" s="4">
        <v>45852</v>
      </c>
      <c r="AA794" s="51">
        <f>IF(OR(Y794="", Z794=""), "", Y794-Z794)</f>
        <v>24</v>
      </c>
      <c r="AB794" s="53">
        <f>IF(B794&lt;&gt;"", B794, "")</f>
        <v>45878</v>
      </c>
      <c r="AC794" s="51">
        <f>IF(OR(AB794="", Z794=""), "", AB794-Z794)</f>
        <v>26</v>
      </c>
      <c r="AD794" s="44">
        <f>IF(B794&lt;&gt;"", B794, "")</f>
        <v>45878</v>
      </c>
      <c r="AE794" s="4">
        <v>45852</v>
      </c>
      <c r="AF794" s="19">
        <f>IF(OR(AD794="", AE794=""), "", AD794-AE794)</f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1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99">
        <f>B795-100</f>
        <v>45778</v>
      </c>
      <c r="L795" s="19" t="str">
        <f>IF(OR(J795="", K795=""), "", J795-K795)</f>
        <v/>
      </c>
      <c r="M795" s="5">
        <f>B795-89</f>
        <v>45789</v>
      </c>
      <c r="O795" s="19" t="str">
        <f>IF(OR(M795="", N795=""), "", M795-N795)</f>
        <v/>
      </c>
      <c r="P795" s="5">
        <f>B795-74</f>
        <v>45804</v>
      </c>
      <c r="R795" s="19" t="str">
        <f>IF(OR(P795="", Q795=""), "", P795-Q795)</f>
        <v/>
      </c>
      <c r="S795" s="5">
        <f>B795-69</f>
        <v>45809</v>
      </c>
      <c r="T795" s="4">
        <v>45782</v>
      </c>
      <c r="U795" s="19">
        <f>IF(OR(S795="", T795=""), "", S795-T795)</f>
        <v>27</v>
      </c>
      <c r="V795" s="5">
        <f>B795-30</f>
        <v>45848</v>
      </c>
      <c r="W795" s="6">
        <v>45846</v>
      </c>
      <c r="X795" s="19">
        <f>IF(OR(V795="", W795=""), "", V795-W795)</f>
        <v>2</v>
      </c>
      <c r="Y795" s="53">
        <f>B795-2</f>
        <v>45876</v>
      </c>
      <c r="Z795" s="6">
        <v>45876</v>
      </c>
      <c r="AA795" s="51">
        <f>IF(OR(Y795="", Z795=""), "", Y795-Z795)</f>
        <v>0</v>
      </c>
      <c r="AB795" s="53">
        <f>IF(B795&lt;&gt;"", B795, "")</f>
        <v>45878</v>
      </c>
      <c r="AC795" s="51">
        <f>IF(OR(AB795="", Z795=""), "", AB795-Z795)</f>
        <v>2</v>
      </c>
      <c r="AD795" s="44">
        <f>IF(B795&lt;&gt;"", B795, "")</f>
        <v>45878</v>
      </c>
      <c r="AF795" s="19" t="str">
        <f>IF(OR(AD795="", AE795=""), "", AD795-AE795)</f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1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99">
        <f>B796-100</f>
        <v>45778</v>
      </c>
      <c r="K796" s="4">
        <v>45805</v>
      </c>
      <c r="L796" s="19">
        <f>IF(OR(J796="", K796=""), "", J796-K796)</f>
        <v>-27</v>
      </c>
      <c r="M796" s="5">
        <f>B796-89</f>
        <v>45789</v>
      </c>
      <c r="O796" s="19" t="str">
        <f>IF(OR(M796="", N796=""), "", M796-N796)</f>
        <v/>
      </c>
      <c r="P796" s="5">
        <f>B796-74</f>
        <v>45804</v>
      </c>
      <c r="R796" s="19" t="str">
        <f>IF(OR(P796="", Q796=""), "", P796-Q796)</f>
        <v/>
      </c>
      <c r="S796" s="5">
        <f>B796-69</f>
        <v>45809</v>
      </c>
      <c r="T796" s="4">
        <v>45840</v>
      </c>
      <c r="U796" s="19">
        <f>IF(OR(S796="", T796=""), "", S796-T796)</f>
        <v>-31</v>
      </c>
      <c r="V796" s="5">
        <f>B796-30</f>
        <v>45848</v>
      </c>
      <c r="W796" s="6">
        <v>45873</v>
      </c>
      <c r="X796" s="19">
        <f>IF(OR(V796="", W796=""), "", V796-W796)</f>
        <v>-25</v>
      </c>
      <c r="Y796" s="53">
        <f>B796-2</f>
        <v>45876</v>
      </c>
      <c r="Z796" s="53">
        <v>45877</v>
      </c>
      <c r="AA796" s="51">
        <f>IF(OR(Y796="", Z796=""), "", Y796-Z796)</f>
        <v>-1</v>
      </c>
      <c r="AB796" s="53">
        <f>IF(B796&lt;&gt;"", B796, "")</f>
        <v>45878</v>
      </c>
      <c r="AC796" s="51">
        <f>IF(OR(AB796="", Z796=""), "", AB796-Z796)</f>
        <v>1</v>
      </c>
      <c r="AD796" s="44">
        <f>IF(B796&lt;&gt;"", B796, "")</f>
        <v>45878</v>
      </c>
      <c r="AE796" s="4">
        <v>45903</v>
      </c>
      <c r="AF796" s="19">
        <f>IF(OR(AD796="", AE796=""), "", AD796-AE796)</f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1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99">
        <f>B797-100</f>
        <v>45779</v>
      </c>
      <c r="L797" s="19" t="str">
        <f>IF(OR(J797="", K797=""), "", J797-K797)</f>
        <v/>
      </c>
      <c r="M797" s="5">
        <f>B797-89</f>
        <v>45790</v>
      </c>
      <c r="O797" s="19" t="str">
        <f>IF(OR(M797="", N797=""), "", M797-N797)</f>
        <v/>
      </c>
      <c r="P797" s="5">
        <f>B797-74</f>
        <v>45805</v>
      </c>
      <c r="R797" s="19" t="str">
        <f>IF(OR(P797="", Q797=""), "", P797-Q797)</f>
        <v/>
      </c>
      <c r="S797" s="5">
        <f>B797-69</f>
        <v>45810</v>
      </c>
      <c r="T797" s="4">
        <v>45840</v>
      </c>
      <c r="U797" s="19">
        <f>IF(OR(S797="", T797=""), "", S797-T797)</f>
        <v>-30</v>
      </c>
      <c r="V797" s="5">
        <f>B797-30</f>
        <v>45849</v>
      </c>
      <c r="W797" s="6">
        <v>45854</v>
      </c>
      <c r="X797" s="19">
        <f>IF(OR(V797="", W797=""), "", V797-W797)</f>
        <v>-5</v>
      </c>
      <c r="Y797" s="53">
        <f>B797-2</f>
        <v>45877</v>
      </c>
      <c r="Z797" s="53">
        <v>45861</v>
      </c>
      <c r="AA797" s="51">
        <f>IF(OR(Y797="", Z797=""), "", Y797-Z797)</f>
        <v>16</v>
      </c>
      <c r="AB797" s="53">
        <f>IF(B797&lt;&gt;"", B797, "")</f>
        <v>45879</v>
      </c>
      <c r="AC797" s="51">
        <f>IF(OR(AB797="", Z797=""), "", AB797-Z797)</f>
        <v>18</v>
      </c>
      <c r="AD797" s="44">
        <f>IF(B797&lt;&gt;"", B797, "")</f>
        <v>45879</v>
      </c>
      <c r="AE797" s="4">
        <v>45874</v>
      </c>
      <c r="AF797" s="19">
        <f>IF(OR(AD797="", AE797=""), "", AD797-AE797)</f>
        <v>5</v>
      </c>
      <c r="AG797" s="10"/>
      <c r="AH797" s="1"/>
      <c r="AI797" s="1"/>
      <c r="AJ797" s="1"/>
      <c r="AK797" s="1"/>
      <c r="AL797" s="1"/>
    </row>
    <row r="798" spans="1:38" ht="14.45">
      <c r="A798" s="38">
        <v>797</v>
      </c>
      <c r="B798" s="62">
        <v>45879</v>
      </c>
      <c r="C798" s="42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0">
        <f>B798-100</f>
        <v>45779</v>
      </c>
      <c r="K798" s="7">
        <v>45805</v>
      </c>
      <c r="L798" s="101">
        <f>IF(OR(J798="", K798=""), "", J798-K798)</f>
        <v>-26</v>
      </c>
      <c r="M798" s="20">
        <f>B798-89</f>
        <v>45790</v>
      </c>
      <c r="N798" s="7"/>
      <c r="O798" s="101" t="str">
        <f>IF(OR(M798="", N798=""), "", M798-N798)</f>
        <v/>
      </c>
      <c r="P798" s="20">
        <f>B798-74</f>
        <v>45805</v>
      </c>
      <c r="Q798" s="7">
        <v>45832</v>
      </c>
      <c r="R798" s="101">
        <f>IF(OR(P798="", Q798=""), "", P798-Q798)</f>
        <v>-27</v>
      </c>
      <c r="S798" s="20">
        <f>B798-69</f>
        <v>45810</v>
      </c>
      <c r="T798" s="7">
        <v>45832</v>
      </c>
      <c r="U798" s="101">
        <f>IF(OR(S798="", T798=""), "", S798-T798)</f>
        <v>-22</v>
      </c>
      <c r="V798" s="20">
        <f>B798-30</f>
        <v>45849</v>
      </c>
      <c r="W798" s="68">
        <v>45868</v>
      </c>
      <c r="X798" s="101">
        <f>IF(OR(V798="", W798=""), "", V798-W798)</f>
        <v>-19</v>
      </c>
      <c r="Y798" s="68">
        <f>B798-2</f>
        <v>45877</v>
      </c>
      <c r="Z798" s="68"/>
      <c r="AA798" s="52" t="str">
        <f>IF(OR(Y798="", Z798=""), "", Y798-Z798)</f>
        <v/>
      </c>
      <c r="AB798" s="53">
        <f>IF(B798&lt;&gt;"", B798, "")</f>
        <v>45879</v>
      </c>
      <c r="AC798" s="51" t="str">
        <f>IF(OR(AB798="", Z798=""), "", AB798-Z798)</f>
        <v/>
      </c>
      <c r="AD798" s="102">
        <f>IF(B798&lt;&gt;"", B798, "")</f>
        <v>45879</v>
      </c>
      <c r="AE798" s="7"/>
      <c r="AF798" s="101" t="str">
        <f>IF(OR(AD798="", AE798=""), "", AD798-AE798)</f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38">
        <v>798</v>
      </c>
      <c r="B799" s="62">
        <v>45880</v>
      </c>
      <c r="C799" s="42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0">
        <f>B799-100</f>
        <v>45780</v>
      </c>
      <c r="K799" s="7">
        <v>45842</v>
      </c>
      <c r="L799" s="101">
        <f>IF(OR(J799="", K799=""), "", J799-K799)</f>
        <v>-62</v>
      </c>
      <c r="M799" s="20">
        <f>B799-89</f>
        <v>45791</v>
      </c>
      <c r="N799" s="7">
        <v>45862</v>
      </c>
      <c r="O799" s="101">
        <f>IF(OR(M799="", N799=""), "", M799-N799)</f>
        <v>-71</v>
      </c>
      <c r="P799" s="20">
        <f>B799-74</f>
        <v>45806</v>
      </c>
      <c r="Q799" s="4">
        <v>45870</v>
      </c>
      <c r="R799" s="101">
        <f>IF(OR(P799="", Q799=""), "", P799-Q799)</f>
        <v>-64</v>
      </c>
      <c r="S799" s="20">
        <f>B799-69</f>
        <v>45811</v>
      </c>
      <c r="T799" s="7"/>
      <c r="U799" s="101" t="str">
        <f>IF(OR(S799="", T799=""), "", S799-T799)</f>
        <v/>
      </c>
      <c r="V799" s="20">
        <f>B799-30</f>
        <v>45850</v>
      </c>
      <c r="W799" s="49"/>
      <c r="X799" s="101" t="str">
        <f>IF(OR(V799="", W799=""), "", V799-W799)</f>
        <v/>
      </c>
      <c r="Y799" s="68">
        <f>B799-2</f>
        <v>45878</v>
      </c>
      <c r="Z799" s="68"/>
      <c r="AA799" s="52" t="str">
        <f>IF(OR(Y799="", Z799=""), "", Y799-Z799)</f>
        <v/>
      </c>
      <c r="AB799" s="53">
        <f>IF(B799&lt;&gt;"", B799, "")</f>
        <v>45880</v>
      </c>
      <c r="AC799" s="51" t="str">
        <f>IF(OR(AB799="", Z799=""), "", AB799-Z799)</f>
        <v/>
      </c>
      <c r="AD799" s="102">
        <f>IF(B799&lt;&gt;"", B799, "")</f>
        <v>45880</v>
      </c>
      <c r="AE799" s="7">
        <v>45873</v>
      </c>
      <c r="AF799" s="101">
        <f>IF(OR(AD799="", AE799=""), "", AD799-AE799)</f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38">
        <v>799</v>
      </c>
      <c r="B800" s="62">
        <v>45880</v>
      </c>
      <c r="C800" s="42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0">
        <f>B800-100</f>
        <v>45780</v>
      </c>
      <c r="K800" s="7">
        <v>45842</v>
      </c>
      <c r="L800" s="101">
        <f>IF(OR(J800="", K800=""), "", J800-K800)</f>
        <v>-62</v>
      </c>
      <c r="M800" s="20">
        <f>B800-89</f>
        <v>45791</v>
      </c>
      <c r="N800" s="7">
        <v>45862</v>
      </c>
      <c r="O800" s="101">
        <f>IF(OR(M800="", N800=""), "", M800-N800)</f>
        <v>-71</v>
      </c>
      <c r="P800" s="20">
        <f>B800-74</f>
        <v>45806</v>
      </c>
      <c r="Q800" s="4">
        <v>45870</v>
      </c>
      <c r="R800" s="101">
        <f>IF(OR(P800="", Q800=""), "", P800-Q800)</f>
        <v>-64</v>
      </c>
      <c r="S800" s="20">
        <f>B800-69</f>
        <v>45811</v>
      </c>
      <c r="T800" s="7"/>
      <c r="U800" s="101" t="str">
        <f>IF(OR(S800="", T800=""), "", S800-T800)</f>
        <v/>
      </c>
      <c r="V800" s="20">
        <f>B800-30</f>
        <v>45850</v>
      </c>
      <c r="W800" s="49"/>
      <c r="X800" s="101" t="str">
        <f>IF(OR(V800="", W800=""), "", V800-W800)</f>
        <v/>
      </c>
      <c r="Y800" s="68">
        <f>B800-2</f>
        <v>45878</v>
      </c>
      <c r="Z800" s="68"/>
      <c r="AA800" s="52" t="str">
        <f>IF(OR(Y800="", Z800=""), "", Y800-Z800)</f>
        <v/>
      </c>
      <c r="AB800" s="53">
        <f>IF(B800&lt;&gt;"", B800, "")</f>
        <v>45880</v>
      </c>
      <c r="AC800" s="51" t="str">
        <f>IF(OR(AB800="", Z800=""), "", AB800-Z800)</f>
        <v/>
      </c>
      <c r="AD800" s="102">
        <f>IF(B800&lt;&gt;"", B800, "")</f>
        <v>45880</v>
      </c>
      <c r="AE800" s="7">
        <v>45873</v>
      </c>
      <c r="AF800" s="101">
        <f>IF(OR(AD800="", AE800=""), "", AD800-AE800)</f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38">
        <v>800</v>
      </c>
      <c r="B801" s="62">
        <v>45880</v>
      </c>
      <c r="C801" s="42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0">
        <f>B801-100</f>
        <v>45780</v>
      </c>
      <c r="K801" s="7">
        <v>45842</v>
      </c>
      <c r="L801" s="101">
        <f>IF(OR(J801="", K801=""), "", J801-K801)</f>
        <v>-62</v>
      </c>
      <c r="M801" s="20">
        <f>B801-89</f>
        <v>45791</v>
      </c>
      <c r="N801" s="7">
        <v>45862</v>
      </c>
      <c r="O801" s="101">
        <f>IF(OR(M801="", N801=""), "", M801-N801)</f>
        <v>-71</v>
      </c>
      <c r="P801" s="20">
        <f>B801-74</f>
        <v>45806</v>
      </c>
      <c r="Q801" s="4">
        <v>45870</v>
      </c>
      <c r="R801" s="101">
        <f>IF(OR(P801="", Q801=""), "", P801-Q801)</f>
        <v>-64</v>
      </c>
      <c r="S801" s="20">
        <f>B801-69</f>
        <v>45811</v>
      </c>
      <c r="T801" s="7"/>
      <c r="U801" s="101" t="str">
        <f>IF(OR(S801="", T801=""), "", S801-T801)</f>
        <v/>
      </c>
      <c r="V801" s="20">
        <f>B801-30</f>
        <v>45850</v>
      </c>
      <c r="W801" s="49"/>
      <c r="X801" s="101" t="str">
        <f>IF(OR(V801="", W801=""), "", V801-W801)</f>
        <v/>
      </c>
      <c r="Y801" s="68">
        <f>B801-2</f>
        <v>45878</v>
      </c>
      <c r="Z801" s="68"/>
      <c r="AA801" s="52" t="str">
        <f>IF(OR(Y801="", Z801=""), "", Y801-Z801)</f>
        <v/>
      </c>
      <c r="AB801" s="53">
        <f>IF(B801&lt;&gt;"", B801, "")</f>
        <v>45880</v>
      </c>
      <c r="AC801" s="51" t="str">
        <f>IF(OR(AB801="", Z801=""), "", AB801-Z801)</f>
        <v/>
      </c>
      <c r="AD801" s="102">
        <f>IF(B801&lt;&gt;"", B801, "")</f>
        <v>45880</v>
      </c>
      <c r="AE801" s="7">
        <v>45873</v>
      </c>
      <c r="AF801" s="101">
        <f>IF(OR(AD801="", AE801=""), "", AD801-AE801)</f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1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99">
        <f>B802-100</f>
        <v>45781</v>
      </c>
      <c r="L802" s="19" t="str">
        <f>IF(OR(J802="", K802=""), "", J802-K802)</f>
        <v/>
      </c>
      <c r="M802" s="5">
        <f>B802-89</f>
        <v>45792</v>
      </c>
      <c r="O802" s="19" t="str">
        <f>IF(OR(M802="", N802=""), "", M802-N802)</f>
        <v/>
      </c>
      <c r="P802" s="5">
        <f>B802-74</f>
        <v>45807</v>
      </c>
      <c r="R802" s="19" t="str">
        <f>IF(OR(P802="", Q802=""), "", P802-Q802)</f>
        <v/>
      </c>
      <c r="S802" s="5">
        <f>B802-69</f>
        <v>45812</v>
      </c>
      <c r="T802" s="4">
        <v>45841</v>
      </c>
      <c r="U802" s="19">
        <f>IF(OR(S802="", T802=""), "", S802-T802)</f>
        <v>-29</v>
      </c>
      <c r="V802" s="5">
        <f>B802-30</f>
        <v>45851</v>
      </c>
      <c r="W802" s="6">
        <v>45856</v>
      </c>
      <c r="X802" s="19">
        <f>IF(OR(V802="", W802=""), "", V802-W802)</f>
        <v>-5</v>
      </c>
      <c r="Y802" s="53">
        <f>B802-2</f>
        <v>45879</v>
      </c>
      <c r="Z802" s="53">
        <v>45864</v>
      </c>
      <c r="AA802" s="51">
        <f>IF(OR(Y802="", Z802=""), "", Y802-Z802)</f>
        <v>15</v>
      </c>
      <c r="AB802" s="53">
        <f>IF(B802&lt;&gt;"", B802, "")</f>
        <v>45881</v>
      </c>
      <c r="AC802" s="51">
        <f>IF(OR(AB802="", Z802=""), "", AB802-Z802)</f>
        <v>17</v>
      </c>
      <c r="AD802" s="44">
        <f>IF(B802&lt;&gt;"", B802, "")</f>
        <v>45881</v>
      </c>
      <c r="AE802" s="4">
        <v>45869</v>
      </c>
      <c r="AF802" s="19">
        <f>IF(OR(AD802="", AE802=""), "", AD802-AE802)</f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1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99">
        <f>B803-100</f>
        <v>45781</v>
      </c>
      <c r="L803" s="19" t="str">
        <f>IF(OR(J803="", K803=""), "", J803-K803)</f>
        <v/>
      </c>
      <c r="M803" s="5">
        <f>B803-89</f>
        <v>45792</v>
      </c>
      <c r="O803" s="19" t="str">
        <f>IF(OR(M803="", N803=""), "", M803-N803)</f>
        <v/>
      </c>
      <c r="P803" s="5">
        <f>B803-74</f>
        <v>45807</v>
      </c>
      <c r="R803" s="19" t="str">
        <f>IF(OR(P803="", Q803=""), "", P803-Q803)</f>
        <v/>
      </c>
      <c r="S803" s="5">
        <f>B803-69</f>
        <v>45812</v>
      </c>
      <c r="T803" s="4">
        <v>45839</v>
      </c>
      <c r="U803" s="19">
        <f>IF(OR(S803="", T803=""), "", S803-T803)</f>
        <v>-27</v>
      </c>
      <c r="V803" s="5">
        <f>B803-30</f>
        <v>45851</v>
      </c>
      <c r="W803" s="6">
        <v>45846</v>
      </c>
      <c r="X803" s="19">
        <f>IF(OR(V803="", W803=""), "", V803-W803)</f>
        <v>5</v>
      </c>
      <c r="Y803" s="53">
        <f>B803-2</f>
        <v>45879</v>
      </c>
      <c r="Z803" s="53">
        <v>45853</v>
      </c>
      <c r="AA803" s="51">
        <f>IF(OR(Y803="", Z803=""), "", Y803-Z803)</f>
        <v>26</v>
      </c>
      <c r="AB803" s="53">
        <f>IF(B803&lt;&gt;"", B803, "")</f>
        <v>45881</v>
      </c>
      <c r="AC803" s="51">
        <f>IF(OR(AB803="", Z803=""), "", AB803-Z803)</f>
        <v>28</v>
      </c>
      <c r="AD803" s="44">
        <f>IF(B803&lt;&gt;"", B803, "")</f>
        <v>45881</v>
      </c>
      <c r="AE803" s="4">
        <v>45854</v>
      </c>
      <c r="AF803" s="19">
        <f>IF(OR(AD803="", AE803=""), "", AD803-AE803)</f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1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99">
        <f>B804-100</f>
        <v>45781</v>
      </c>
      <c r="K804" s="4">
        <v>45791</v>
      </c>
      <c r="L804" s="19">
        <f>IF(OR(J804="", K804=""), "", J804-K804)</f>
        <v>-10</v>
      </c>
      <c r="M804" s="5">
        <f>B804-89</f>
        <v>45792</v>
      </c>
      <c r="O804" s="19" t="str">
        <f>IF(OR(M804="", N804=""), "", M804-N804)</f>
        <v/>
      </c>
      <c r="P804" s="5">
        <f>B804-74</f>
        <v>45807</v>
      </c>
      <c r="R804" s="19" t="str">
        <f>IF(OR(P804="", Q804=""), "", P804-Q804)</f>
        <v/>
      </c>
      <c r="S804" s="5">
        <f>B804-69</f>
        <v>45812</v>
      </c>
      <c r="T804" s="4">
        <v>45840</v>
      </c>
      <c r="U804" s="19">
        <f>IF(OR(S804="", T804=""), "", S804-T804)</f>
        <v>-28</v>
      </c>
      <c r="V804" s="5">
        <f>B804-30</f>
        <v>45851</v>
      </c>
      <c r="W804" s="6">
        <v>45856</v>
      </c>
      <c r="X804" s="19">
        <f>IF(OR(V804="", W804=""), "", V804-W804)</f>
        <v>-5</v>
      </c>
      <c r="Y804" s="53">
        <f>B804-2</f>
        <v>45879</v>
      </c>
      <c r="Z804" s="4">
        <v>45881</v>
      </c>
      <c r="AA804" s="51">
        <f>IF(OR(Y804="", Z804=""), "", Y804-Z804)</f>
        <v>-2</v>
      </c>
      <c r="AB804" s="53">
        <f>IF(B804&lt;&gt;"", B804, "")</f>
        <v>45881</v>
      </c>
      <c r="AC804" s="51">
        <f>IF(OR(AB804="", Z804=""), "", AB804-Z804)</f>
        <v>0</v>
      </c>
      <c r="AD804" s="44">
        <f>IF(B804&lt;&gt;"", B804, "")</f>
        <v>45881</v>
      </c>
      <c r="AE804" s="4">
        <v>45887</v>
      </c>
      <c r="AF804" s="19">
        <f>IF(OR(AD804="", AE804=""), "", AD804-AE804)</f>
        <v>-6</v>
      </c>
      <c r="AG804" s="10"/>
      <c r="AH804" s="1"/>
      <c r="AI804" s="1"/>
      <c r="AJ804" s="1"/>
      <c r="AK804" s="1"/>
      <c r="AL804" s="1"/>
    </row>
    <row r="805" spans="1:38">
      <c r="A805" s="38">
        <v>804</v>
      </c>
      <c r="B805" s="62">
        <v>45882</v>
      </c>
      <c r="C805" s="42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0">
        <f>B805-100</f>
        <v>45782</v>
      </c>
      <c r="K805" s="7">
        <v>45818</v>
      </c>
      <c r="L805" s="101">
        <f>IF(OR(J805="", K805=""), "", J805-K805)</f>
        <v>-36</v>
      </c>
      <c r="M805" s="20">
        <f>B805-89</f>
        <v>45793</v>
      </c>
      <c r="N805" s="7">
        <v>45819</v>
      </c>
      <c r="O805" s="101">
        <f>IF(OR(M805="", N805=""), "", M805-N805)</f>
        <v>-26</v>
      </c>
      <c r="P805" s="20">
        <f>B805-74</f>
        <v>45808</v>
      </c>
      <c r="Q805" s="7"/>
      <c r="R805" s="101" t="str">
        <f>IF(OR(P805="", Q805=""), "", P805-Q805)</f>
        <v/>
      </c>
      <c r="S805" s="20">
        <f>B805-69</f>
        <v>45813</v>
      </c>
      <c r="T805" s="7">
        <v>45831</v>
      </c>
      <c r="U805" s="101">
        <f>IF(OR(S805="", T805=""), "", S805-T805)</f>
        <v>-18</v>
      </c>
      <c r="V805" s="20">
        <f>B805-30</f>
        <v>45852</v>
      </c>
      <c r="W805" s="49"/>
      <c r="X805" s="101" t="str">
        <f>IF(OR(V805="", W805=""), "", V805-W805)</f>
        <v/>
      </c>
      <c r="Y805" s="68">
        <f>B805-2</f>
        <v>45880</v>
      </c>
      <c r="Z805" s="68"/>
      <c r="AA805" s="52" t="str">
        <f>IF(OR(Y805="", Z805=""), "", Y805-Z805)</f>
        <v/>
      </c>
      <c r="AB805" s="53">
        <f>IF(B805&lt;&gt;"", B805, "")</f>
        <v>45882</v>
      </c>
      <c r="AC805" s="51" t="str">
        <f>IF(OR(AB805="", Z805=""), "", AB805-Z805)</f>
        <v/>
      </c>
      <c r="AD805" s="102">
        <f>IF(B805&lt;&gt;"", B805, "")</f>
        <v>45882</v>
      </c>
      <c r="AE805" s="7">
        <v>45873</v>
      </c>
      <c r="AF805" s="101">
        <f>IF(OR(AD805="", AE805=""), "", AD805-AE805)</f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38">
        <v>805</v>
      </c>
      <c r="B806" s="62">
        <v>45882</v>
      </c>
      <c r="C806" s="42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0">
        <f>B806-100</f>
        <v>45782</v>
      </c>
      <c r="K806" s="7">
        <v>45842</v>
      </c>
      <c r="L806" s="101">
        <f>IF(OR(J806="", K806=""), "", J806-K806)</f>
        <v>-60</v>
      </c>
      <c r="M806" s="20">
        <f>B806-89</f>
        <v>45793</v>
      </c>
      <c r="N806" s="7">
        <v>45862</v>
      </c>
      <c r="O806" s="101">
        <f>IF(OR(M806="", N806=""), "", M806-N806)</f>
        <v>-69</v>
      </c>
      <c r="P806" s="20">
        <f>B806-74</f>
        <v>45808</v>
      </c>
      <c r="Q806" s="4">
        <v>45870</v>
      </c>
      <c r="R806" s="101">
        <f>IF(OR(P806="", Q806=""), "", P806-Q806)</f>
        <v>-62</v>
      </c>
      <c r="S806" s="20">
        <f>B806-69</f>
        <v>45813</v>
      </c>
      <c r="T806" s="7"/>
      <c r="U806" s="101" t="str">
        <f>IF(OR(S806="", T806=""), "", S806-T806)</f>
        <v/>
      </c>
      <c r="V806" s="20">
        <f>B806-30</f>
        <v>45852</v>
      </c>
      <c r="W806" s="49"/>
      <c r="X806" s="101" t="str">
        <f>IF(OR(V806="", W806=""), "", V806-W806)</f>
        <v/>
      </c>
      <c r="Y806" s="68">
        <f>B806-2</f>
        <v>45880</v>
      </c>
      <c r="Z806" s="68"/>
      <c r="AA806" s="52" t="str">
        <f>IF(OR(Y806="", Z806=""), "", Y806-Z806)</f>
        <v/>
      </c>
      <c r="AB806" s="53">
        <f>IF(B806&lt;&gt;"", B806, "")</f>
        <v>45882</v>
      </c>
      <c r="AC806" s="51" t="str">
        <f>IF(OR(AB806="", Z806=""), "", AB806-Z806)</f>
        <v/>
      </c>
      <c r="AD806" s="102">
        <f>IF(B806&lt;&gt;"", B806, "")</f>
        <v>45882</v>
      </c>
      <c r="AE806" s="7">
        <v>45873</v>
      </c>
      <c r="AF806" s="101">
        <f>IF(OR(AD806="", AE806=""), "", AD806-AE806)</f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1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99">
        <f>B807-100</f>
        <v>45782</v>
      </c>
      <c r="K807" s="4">
        <v>45842</v>
      </c>
      <c r="L807" s="19">
        <f>IF(OR(J807="", K807=""), "", J807-K807)</f>
        <v>-60</v>
      </c>
      <c r="M807" s="5">
        <f>B807-89</f>
        <v>45793</v>
      </c>
      <c r="N807" s="4">
        <v>45862</v>
      </c>
      <c r="O807" s="19">
        <f>IF(OR(M807="", N807=""), "", M807-N807)</f>
        <v>-69</v>
      </c>
      <c r="P807" s="5">
        <f>B807-74</f>
        <v>45808</v>
      </c>
      <c r="Q807" s="4">
        <v>45870</v>
      </c>
      <c r="R807" s="19">
        <f>IF(OR(P807="", Q807=""), "", P807-Q807)</f>
        <v>-62</v>
      </c>
      <c r="S807" s="5">
        <f>B807-69</f>
        <v>45813</v>
      </c>
      <c r="T807" s="4">
        <v>45873</v>
      </c>
      <c r="U807" s="19">
        <f>IF(OR(S807="", T807=""), "", S807-T807)</f>
        <v>-60</v>
      </c>
      <c r="V807" s="5">
        <f>B807-30</f>
        <v>45852</v>
      </c>
      <c r="W807" s="4">
        <v>45873</v>
      </c>
      <c r="X807" s="19">
        <f>IF(OR(V807="", W807=""), "", V807-W807)</f>
        <v>-21</v>
      </c>
      <c r="Y807" s="53">
        <f>B807-2</f>
        <v>45880</v>
      </c>
      <c r="Z807" s="4">
        <v>45873</v>
      </c>
      <c r="AA807" s="51">
        <f>IF(OR(Y807="", Z807=""), "", Y807-Z807)</f>
        <v>7</v>
      </c>
      <c r="AB807" s="53">
        <f>IF(B807&lt;&gt;"", B807, "")</f>
        <v>45882</v>
      </c>
      <c r="AC807" s="51">
        <f>IF(OR(AB807="", Z807=""), "", AB807-Z807)</f>
        <v>9</v>
      </c>
      <c r="AD807" s="44">
        <f>IF(B807&lt;&gt;"", B807, "")</f>
        <v>45882</v>
      </c>
      <c r="AE807" s="4">
        <v>45891</v>
      </c>
      <c r="AF807" s="19">
        <f>IF(OR(AD807="", AE807=""), "", AD807-AE807)</f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1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99">
        <f>B808-100</f>
        <v>45782</v>
      </c>
      <c r="K808" s="4">
        <v>45842</v>
      </c>
      <c r="L808" s="19">
        <f>IF(OR(J808="", K808=""), "", J808-K808)</f>
        <v>-60</v>
      </c>
      <c r="M808" s="5">
        <f>B808-89</f>
        <v>45793</v>
      </c>
      <c r="N808" s="4">
        <v>45862</v>
      </c>
      <c r="O808" s="19">
        <f>IF(OR(M808="", N808=""), "", M808-N808)</f>
        <v>-69</v>
      </c>
      <c r="P808" s="5">
        <f>B808-74</f>
        <v>45808</v>
      </c>
      <c r="Q808" s="4">
        <v>45870</v>
      </c>
      <c r="R808" s="19">
        <f>IF(OR(P808="", Q808=""), "", P808-Q808)</f>
        <v>-62</v>
      </c>
      <c r="S808" s="5">
        <f>B808-69</f>
        <v>45813</v>
      </c>
      <c r="T808" s="4">
        <v>45873</v>
      </c>
      <c r="U808" s="19">
        <f>IF(OR(S808="", T808=""), "", S808-T808)</f>
        <v>-60</v>
      </c>
      <c r="V808" s="5">
        <f>B808-30</f>
        <v>45852</v>
      </c>
      <c r="W808" s="4">
        <v>45873</v>
      </c>
      <c r="X808" s="19">
        <f>IF(OR(V808="", W808=""), "", V808-W808)</f>
        <v>-21</v>
      </c>
      <c r="Y808" s="53">
        <f>B808-2</f>
        <v>45880</v>
      </c>
      <c r="Z808" s="4">
        <v>45873</v>
      </c>
      <c r="AA808" s="51">
        <f>IF(OR(Y808="", Z808=""), "", Y808-Z808)</f>
        <v>7</v>
      </c>
      <c r="AB808" s="53">
        <f>IF(B808&lt;&gt;"", B808, "")</f>
        <v>45882</v>
      </c>
      <c r="AC808" s="51">
        <f>IF(OR(AB808="", Z808=""), "", AB808-Z808)</f>
        <v>9</v>
      </c>
      <c r="AD808" s="44">
        <f>IF(B808&lt;&gt;"", B808, "")</f>
        <v>45882</v>
      </c>
      <c r="AE808" s="4">
        <v>45891</v>
      </c>
      <c r="AF808" s="19">
        <f>IF(OR(AD808="", AE808=""), "", AD808-AE808)</f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1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99">
        <f>B809-100</f>
        <v>45782</v>
      </c>
      <c r="K809" s="4">
        <v>45842</v>
      </c>
      <c r="L809" s="19">
        <f>IF(OR(J809="", K809=""), "", J809-K809)</f>
        <v>-60</v>
      </c>
      <c r="M809" s="5">
        <f>B809-89</f>
        <v>45793</v>
      </c>
      <c r="N809" s="4">
        <v>45862</v>
      </c>
      <c r="O809" s="19">
        <f>IF(OR(M809="", N809=""), "", M809-N809)</f>
        <v>-69</v>
      </c>
      <c r="P809" s="5">
        <f>B809-74</f>
        <v>45808</v>
      </c>
      <c r="Q809" s="4">
        <v>45870</v>
      </c>
      <c r="R809" s="19">
        <f>IF(OR(P809="", Q809=""), "", P809-Q809)</f>
        <v>-62</v>
      </c>
      <c r="S809" s="5">
        <f>B809-69</f>
        <v>45813</v>
      </c>
      <c r="T809" s="4">
        <v>45873</v>
      </c>
      <c r="U809" s="19">
        <f>IF(OR(S809="", T809=""), "", S809-T809)</f>
        <v>-60</v>
      </c>
      <c r="V809" s="5">
        <f>B809-30</f>
        <v>45852</v>
      </c>
      <c r="W809" s="4">
        <v>45873</v>
      </c>
      <c r="X809" s="19">
        <f>IF(OR(V809="", W809=""), "", V809-W809)</f>
        <v>-21</v>
      </c>
      <c r="Y809" s="53">
        <f>B809-2</f>
        <v>45880</v>
      </c>
      <c r="Z809" s="4">
        <v>45873</v>
      </c>
      <c r="AA809" s="51">
        <f>IF(OR(Y809="", Z809=""), "", Y809-Z809)</f>
        <v>7</v>
      </c>
      <c r="AB809" s="53">
        <f>IF(B809&lt;&gt;"", B809, "")</f>
        <v>45882</v>
      </c>
      <c r="AC809" s="51">
        <f>IF(OR(AB809="", Z809=""), "", AB809-Z809)</f>
        <v>9</v>
      </c>
      <c r="AD809" s="44">
        <f>IF(B809&lt;&gt;"", B809, "")</f>
        <v>45882</v>
      </c>
      <c r="AE809" s="4">
        <v>45891</v>
      </c>
      <c r="AF809" s="19">
        <f>IF(OR(AD809="", AE809=""), "", AD809-AE809)</f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1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99">
        <f>B810-100</f>
        <v>45782</v>
      </c>
      <c r="L810" s="19" t="str">
        <f>IF(OR(J810="", K810=""), "", J810-K810)</f>
        <v/>
      </c>
      <c r="M810" s="5">
        <f>B810-89</f>
        <v>45793</v>
      </c>
      <c r="O810" s="19" t="str">
        <f>IF(OR(M810="", N810=""), "", M810-N810)</f>
        <v/>
      </c>
      <c r="P810" s="5">
        <f>B810-74</f>
        <v>45808</v>
      </c>
      <c r="R810" s="19" t="str">
        <f>IF(OR(P810="", Q810=""), "", P810-Q810)</f>
        <v/>
      </c>
      <c r="S810" s="5">
        <f>B810-69</f>
        <v>45813</v>
      </c>
      <c r="U810" s="19" t="str">
        <f>IF(OR(S810="", T810=""), "", S810-T810)</f>
        <v/>
      </c>
      <c r="V810" s="5">
        <f>B810-30</f>
        <v>45852</v>
      </c>
      <c r="W810" s="6">
        <v>45862</v>
      </c>
      <c r="X810" s="19">
        <f>IF(OR(V810="", W810=""), "", V810-W810)</f>
        <v>-10</v>
      </c>
      <c r="Y810" s="53">
        <f>B810-2</f>
        <v>45880</v>
      </c>
      <c r="Z810" s="53">
        <v>45868</v>
      </c>
      <c r="AA810" s="51">
        <f>IF(OR(Y810="", Z810=""), "", Y810-Z810)</f>
        <v>12</v>
      </c>
      <c r="AB810" s="53">
        <f>IF(B810&lt;&gt;"", B810, "")</f>
        <v>45882</v>
      </c>
      <c r="AC810" s="51">
        <f>IF(OR(AB810="", Z810=""), "", AB810-Z810)</f>
        <v>14</v>
      </c>
      <c r="AD810" s="44">
        <f>IF(B810&lt;&gt;"", B810, "")</f>
        <v>45882</v>
      </c>
      <c r="AE810" s="53">
        <v>45868</v>
      </c>
      <c r="AF810" s="19">
        <f>IF(OR(AD810="", AE810=""), "", AD810-AE810)</f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1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99">
        <f>B811-100</f>
        <v>45783</v>
      </c>
      <c r="L811" s="19" t="str">
        <f>IF(OR(J811="", K811=""), "", J811-K811)</f>
        <v/>
      </c>
      <c r="M811" s="5">
        <f>B811-89</f>
        <v>45794</v>
      </c>
      <c r="O811" s="19" t="str">
        <f>IF(OR(M811="", N811=""), "", M811-N811)</f>
        <v/>
      </c>
      <c r="P811" s="5">
        <f>B811-74</f>
        <v>45809</v>
      </c>
      <c r="R811" s="19" t="str">
        <f>IF(OR(P811="", Q811=""), "", P811-Q811)</f>
        <v/>
      </c>
      <c r="S811" s="5">
        <f>B811-69</f>
        <v>45814</v>
      </c>
      <c r="T811" s="4">
        <v>45814</v>
      </c>
      <c r="U811" s="19">
        <f>IF(OR(S811="", T811=""), "", S811-T811)</f>
        <v>0</v>
      </c>
      <c r="V811" s="5">
        <f>B811-30</f>
        <v>45853</v>
      </c>
      <c r="W811" s="6">
        <v>45853</v>
      </c>
      <c r="X811" s="19">
        <f>IF(OR(V811="", W811=""), "", V811-W811)</f>
        <v>0</v>
      </c>
      <c r="Y811" s="53">
        <f>B811-2</f>
        <v>45881</v>
      </c>
      <c r="Z811" s="53">
        <v>45881</v>
      </c>
      <c r="AA811" s="51">
        <f>IF(OR(Y811="", Z811=""), "", Y811-Z811)</f>
        <v>0</v>
      </c>
      <c r="AB811" s="53">
        <f>IF(B811&lt;&gt;"", B811, "")</f>
        <v>45883</v>
      </c>
      <c r="AC811" s="51">
        <f>IF(OR(AB811="", Z811=""), "", AB811-Z811)</f>
        <v>2</v>
      </c>
      <c r="AD811" s="44">
        <f>IF(B811&lt;&gt;"", B811, "")</f>
        <v>45883</v>
      </c>
      <c r="AF811" s="19" t="str">
        <f>IF(OR(AD811="", AE811=""), "", AD811-AE811)</f>
        <v/>
      </c>
      <c r="AG811" s="69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1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99">
        <f>B812-100</f>
        <v>45783</v>
      </c>
      <c r="L812" s="19" t="str">
        <f>IF(OR(J812="", K812=""), "", J812-K812)</f>
        <v/>
      </c>
      <c r="M812" s="5">
        <f>B812-89</f>
        <v>45794</v>
      </c>
      <c r="O812" s="19" t="str">
        <f>IF(OR(M812="", N812=""), "", M812-N812)</f>
        <v/>
      </c>
      <c r="P812" s="5">
        <f>B812-74</f>
        <v>45809</v>
      </c>
      <c r="R812" s="19" t="str">
        <f>IF(OR(P812="", Q812=""), "", P812-Q812)</f>
        <v/>
      </c>
      <c r="S812" s="5">
        <f>B812-69</f>
        <v>45814</v>
      </c>
      <c r="T812" s="4">
        <v>45814</v>
      </c>
      <c r="U812" s="19">
        <f>IF(OR(S812="", T812=""), "", S812-T812)</f>
        <v>0</v>
      </c>
      <c r="V812" s="5">
        <f>B812-30</f>
        <v>45853</v>
      </c>
      <c r="W812" s="5">
        <v>45853</v>
      </c>
      <c r="X812" s="19">
        <f>IF(OR(V812="", W812=""), "", V812-W812)</f>
        <v>0</v>
      </c>
      <c r="Y812" s="53">
        <f>B812-2</f>
        <v>45881</v>
      </c>
      <c r="Z812" s="53">
        <v>45875</v>
      </c>
      <c r="AA812" s="51">
        <f>IF(OR(Y812="", Z812=""), "", Y812-Z812)</f>
        <v>6</v>
      </c>
      <c r="AB812" s="53">
        <f>IF(B812&lt;&gt;"", B812, "")</f>
        <v>45883</v>
      </c>
      <c r="AC812" s="51">
        <f>IF(OR(AB812="", Z812=""), "", AB812-Z812)</f>
        <v>8</v>
      </c>
      <c r="AD812" s="44">
        <f>IF(B812&lt;&gt;"", B812, "")</f>
        <v>45883</v>
      </c>
      <c r="AE812" s="53">
        <v>45875</v>
      </c>
      <c r="AF812" s="19">
        <f>IF(OR(AD812="", AE812=""), "", AD812-AE812)</f>
        <v>8</v>
      </c>
      <c r="AG812" s="69"/>
      <c r="AH812" s="1"/>
      <c r="AI812" s="1"/>
      <c r="AJ812" s="1"/>
      <c r="AK812" s="1"/>
      <c r="AL812" s="1"/>
    </row>
    <row r="813" spans="1:38" ht="14.45">
      <c r="A813" s="38">
        <v>812</v>
      </c>
      <c r="B813" s="61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99">
        <f>B813-100</f>
        <v>45784</v>
      </c>
      <c r="K813" s="4">
        <v>45842</v>
      </c>
      <c r="L813" s="19">
        <f>IF(OR(J813="", K813=""), "", J813-K813)</f>
        <v>-58</v>
      </c>
      <c r="M813" s="5">
        <f>B813-89</f>
        <v>45795</v>
      </c>
      <c r="N813" s="4">
        <v>45862</v>
      </c>
      <c r="O813" s="19">
        <f>IF(OR(M813="", N813=""), "", M813-N813)</f>
        <v>-67</v>
      </c>
      <c r="P813" s="5">
        <f>B813-74</f>
        <v>45810</v>
      </c>
      <c r="Q813" s="4">
        <v>45870</v>
      </c>
      <c r="R813" s="19">
        <f>IF(OR(P813="", Q813=""), "", P813-Q813)</f>
        <v>-60</v>
      </c>
      <c r="S813" s="5">
        <f>B813-69</f>
        <v>45815</v>
      </c>
      <c r="T813" s="4">
        <v>45873</v>
      </c>
      <c r="U813" s="19">
        <f>IF(OR(S813="", T813=""), "", S813-T813)</f>
        <v>-58</v>
      </c>
      <c r="V813" s="5">
        <f>B813-30</f>
        <v>45854</v>
      </c>
      <c r="W813" s="4">
        <v>45873</v>
      </c>
      <c r="X813" s="19">
        <f>IF(OR(V813="", W813=""), "", V813-W813)</f>
        <v>-19</v>
      </c>
      <c r="Y813" s="53">
        <f>B813-2</f>
        <v>45882</v>
      </c>
      <c r="Z813" s="4">
        <v>45873</v>
      </c>
      <c r="AA813" s="51">
        <f>IF(OR(Y813="", Z813=""), "", Y813-Z813)</f>
        <v>9</v>
      </c>
      <c r="AB813" s="53">
        <f>IF(B813&lt;&gt;"", B813, "")</f>
        <v>45884</v>
      </c>
      <c r="AC813" s="51">
        <f>IF(OR(AB813="", Z813=""), "", AB813-Z813)</f>
        <v>11</v>
      </c>
      <c r="AD813" s="44">
        <f>IF(B813&lt;&gt;"", B813, "")</f>
        <v>45884</v>
      </c>
      <c r="AE813" s="4">
        <v>45891</v>
      </c>
      <c r="AF813" s="19">
        <f>IF(OR(AD813="", AE813=""), "", AD813-AE813)</f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1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99">
        <f>B814-100</f>
        <v>45784</v>
      </c>
      <c r="L814" s="19" t="str">
        <f>IF(OR(J814="", K814=""), "", J814-K814)</f>
        <v/>
      </c>
      <c r="M814" s="5">
        <f>B814-89</f>
        <v>45795</v>
      </c>
      <c r="O814" s="19" t="str">
        <f>IF(OR(M814="", N814=""), "", M814-N814)</f>
        <v/>
      </c>
      <c r="P814" s="5">
        <f>B814-74</f>
        <v>45810</v>
      </c>
      <c r="R814" s="19" t="str">
        <f>IF(OR(P814="", Q814=""), "", P814-Q814)</f>
        <v/>
      </c>
      <c r="S814" s="5">
        <f>B814-69</f>
        <v>45815</v>
      </c>
      <c r="T814" s="4">
        <v>45831</v>
      </c>
      <c r="U814" s="19">
        <f>IF(OR(S814="", T814=""), "", S814-T814)</f>
        <v>-16</v>
      </c>
      <c r="V814" s="5">
        <f>B814-30</f>
        <v>45854</v>
      </c>
      <c r="W814" s="6">
        <v>45855</v>
      </c>
      <c r="X814" s="19">
        <f>IF(OR(V814="", W814=""), "", V814-W814)</f>
        <v>-1</v>
      </c>
      <c r="Y814" s="53">
        <f>B814-2</f>
        <v>45882</v>
      </c>
      <c r="Z814" s="53">
        <v>45882</v>
      </c>
      <c r="AA814" s="51">
        <f>IF(OR(Y814="", Z814=""), "", Y814-Z814)</f>
        <v>0</v>
      </c>
      <c r="AB814" s="53">
        <f>IF(B814&lt;&gt;"", B814, "")</f>
        <v>45884</v>
      </c>
      <c r="AC814" s="51">
        <f>IF(OR(AB814="", Z814=""), "", AB814-Z814)</f>
        <v>2</v>
      </c>
      <c r="AD814" s="44">
        <f>IF(B814&lt;&gt;"", B814, "")</f>
        <v>45884</v>
      </c>
      <c r="AF814" s="19" t="str">
        <f>IF(OR(AD814="", AE814=""), "", AD814-AE814)</f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1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99">
        <f>B815-100</f>
        <v>45784</v>
      </c>
      <c r="L815" s="19" t="str">
        <f>IF(OR(J815="", K815=""), "", J815-K815)</f>
        <v/>
      </c>
      <c r="M815" s="5">
        <f>B815-89</f>
        <v>45795</v>
      </c>
      <c r="O815" s="19" t="str">
        <f>IF(OR(M815="", N815=""), "", M815-N815)</f>
        <v/>
      </c>
      <c r="P815" s="5">
        <f>B815-74</f>
        <v>45810</v>
      </c>
      <c r="R815" s="19" t="str">
        <f>IF(OR(P815="", Q815=""), "", P815-Q815)</f>
        <v/>
      </c>
      <c r="S815" s="5">
        <f>B815-69</f>
        <v>45815</v>
      </c>
      <c r="T815" s="4">
        <v>45841</v>
      </c>
      <c r="U815" s="19">
        <f>IF(OR(S815="", T815=""), "", S815-T815)</f>
        <v>-26</v>
      </c>
      <c r="V815" s="5">
        <f>B815-30</f>
        <v>45854</v>
      </c>
      <c r="W815" s="6">
        <v>45855</v>
      </c>
      <c r="X815" s="19">
        <f>IF(OR(V815="", W815=""), "", V815-W815)</f>
        <v>-1</v>
      </c>
      <c r="Y815" s="53">
        <f>B815-2</f>
        <v>45882</v>
      </c>
      <c r="Z815" s="53">
        <v>45882</v>
      </c>
      <c r="AA815" s="51">
        <f>IF(OR(Y815="", Z815=""), "", Y815-Z815)</f>
        <v>0</v>
      </c>
      <c r="AB815" s="53">
        <f>IF(B815&lt;&gt;"", B815, "")</f>
        <v>45884</v>
      </c>
      <c r="AC815" s="51">
        <f>IF(OR(AB815="", Z815=""), "", AB815-Z815)</f>
        <v>2</v>
      </c>
      <c r="AD815" s="44">
        <f>IF(B815&lt;&gt;"", B815, "")</f>
        <v>45884</v>
      </c>
      <c r="AE815" s="4">
        <v>45882</v>
      </c>
      <c r="AF815" s="19">
        <f>IF(OR(AD815="", AE815=""), "", AD815-AE815)</f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1">
        <v>45884</v>
      </c>
      <c r="C816" s="93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99">
        <f>B816-100</f>
        <v>45784</v>
      </c>
      <c r="K816" s="4">
        <v>45791</v>
      </c>
      <c r="L816" s="19">
        <f>IF(OR(J816="", K816=""), "", J816-K816)</f>
        <v>-7</v>
      </c>
      <c r="M816" s="5">
        <f>B816-89</f>
        <v>45795</v>
      </c>
      <c r="O816" s="19" t="str">
        <f>IF(OR(M816="", N816=""), "", M816-N816)</f>
        <v/>
      </c>
      <c r="P816" s="5">
        <f>B816-74</f>
        <v>45810</v>
      </c>
      <c r="R816" s="19" t="str">
        <f>IF(OR(P816="", Q816=""), "", P816-Q816)</f>
        <v/>
      </c>
      <c r="S816" s="5">
        <f>B816-69</f>
        <v>45815</v>
      </c>
      <c r="T816" s="4">
        <v>45840</v>
      </c>
      <c r="U816" s="19">
        <f>IF(OR(S816="", T816=""), "", S816-T816)</f>
        <v>-25</v>
      </c>
      <c r="V816" s="5">
        <f>B816-30</f>
        <v>45854</v>
      </c>
      <c r="W816" s="6">
        <v>45853</v>
      </c>
      <c r="X816" s="19">
        <f>IF(OR(V816="", W816=""), "", V816-W816)</f>
        <v>1</v>
      </c>
      <c r="Y816" s="53">
        <f>B816-2</f>
        <v>45882</v>
      </c>
      <c r="Z816" s="4">
        <v>45884</v>
      </c>
      <c r="AA816" s="51">
        <f>IF(OR(Y816="", Z816=""), "", Y816-Z816)</f>
        <v>-2</v>
      </c>
      <c r="AB816" s="53">
        <f>IF(B816&lt;&gt;"", B816, "")</f>
        <v>45884</v>
      </c>
      <c r="AC816" s="51">
        <f>IF(OR(AB816="", Z816=""), "", AB816-Z816)</f>
        <v>0</v>
      </c>
      <c r="AD816" s="44">
        <f>IF(B816&lt;&gt;"", B816, "")</f>
        <v>45884</v>
      </c>
      <c r="AE816" s="4">
        <v>45884</v>
      </c>
      <c r="AF816" s="19">
        <f>IF(OR(AD816="", AE816=""), "", AD816-AE816)</f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1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99">
        <f>B817-100</f>
        <v>45784</v>
      </c>
      <c r="L817" s="19" t="str">
        <f>IF(OR(J817="", K817=""), "", J817-K817)</f>
        <v/>
      </c>
      <c r="M817" s="5">
        <f>B817-89</f>
        <v>45795</v>
      </c>
      <c r="O817" s="19" t="str">
        <f>IF(OR(M817="", N817=""), "", M817-N817)</f>
        <v/>
      </c>
      <c r="P817" s="5">
        <f>B817-74</f>
        <v>45810</v>
      </c>
      <c r="R817" s="19" t="str">
        <f>IF(OR(P817="", Q817=""), "", P817-Q817)</f>
        <v/>
      </c>
      <c r="S817" s="5">
        <f>B817-69</f>
        <v>45815</v>
      </c>
      <c r="T817" s="4">
        <v>45812</v>
      </c>
      <c r="U817" s="19">
        <f>IF(OR(S817="", T817=""), "", S817-T817)</f>
        <v>3</v>
      </c>
      <c r="V817" s="5">
        <f>B817-30</f>
        <v>45854</v>
      </c>
      <c r="W817" s="6">
        <v>45855</v>
      </c>
      <c r="X817" s="19">
        <f>IF(OR(V817="", W817=""), "", V817-W817)</f>
        <v>-1</v>
      </c>
      <c r="Y817" s="53">
        <f>B817-2</f>
        <v>45882</v>
      </c>
      <c r="Z817" s="53">
        <v>45868</v>
      </c>
      <c r="AA817" s="51">
        <f>IF(OR(Y817="", Z817=""), "", Y817-Z817)</f>
        <v>14</v>
      </c>
      <c r="AB817" s="53">
        <f>IF(B817&lt;&gt;"", B817, "")</f>
        <v>45884</v>
      </c>
      <c r="AC817" s="51">
        <f>IF(OR(AB817="", Z817=""), "", AB817-Z817)</f>
        <v>16</v>
      </c>
      <c r="AD817" s="44">
        <f>IF(B817&lt;&gt;"", B817, "")</f>
        <v>45884</v>
      </c>
      <c r="AE817" s="4">
        <v>45868</v>
      </c>
      <c r="AF817" s="19">
        <f>IF(OR(AD817="", AE817=""), "", AD817-AE817)</f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1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99">
        <f>B818-100</f>
        <v>45784</v>
      </c>
      <c r="K818" s="4">
        <v>45805</v>
      </c>
      <c r="L818" s="19">
        <f>IF(OR(J818="", K818=""), "", J818-K818)</f>
        <v>-21</v>
      </c>
      <c r="M818" s="5">
        <f>B818-89</f>
        <v>45795</v>
      </c>
      <c r="O818" s="19" t="str">
        <f>IF(OR(M818="", N818=""), "", M818-N818)</f>
        <v/>
      </c>
      <c r="P818" s="5">
        <f>B818-74</f>
        <v>45810</v>
      </c>
      <c r="R818" s="19" t="str">
        <f>IF(OR(P818="", Q818=""), "", P818-Q818)</f>
        <v/>
      </c>
      <c r="S818" s="5">
        <f>B818-69</f>
        <v>45815</v>
      </c>
      <c r="T818" s="4">
        <v>45832</v>
      </c>
      <c r="U818" s="19">
        <f>IF(OR(S818="", T818=""), "", S818-T818)</f>
        <v>-17</v>
      </c>
      <c r="V818" s="5">
        <f>B818-30</f>
        <v>45854</v>
      </c>
      <c r="W818" s="6">
        <v>45873</v>
      </c>
      <c r="X818" s="19">
        <f>IF(OR(V818="", W818=""), "", V818-W818)</f>
        <v>-19</v>
      </c>
      <c r="Y818" s="53">
        <f>B818-2</f>
        <v>45882</v>
      </c>
      <c r="Z818" s="4">
        <v>45884</v>
      </c>
      <c r="AA818" s="51">
        <f>IF(OR(Y818="", Z818=""), "", Y818-Z818)</f>
        <v>-2</v>
      </c>
      <c r="AB818" s="53">
        <f>IF(B818&lt;&gt;"", B818, "")</f>
        <v>45884</v>
      </c>
      <c r="AC818" s="51">
        <f>IF(OR(AB818="", Z818=""), "", AB818-Z818)</f>
        <v>0</v>
      </c>
      <c r="AD818" s="44">
        <f>IF(B818&lt;&gt;"", B818, "")</f>
        <v>45884</v>
      </c>
      <c r="AE818" s="4">
        <v>45922</v>
      </c>
      <c r="AF818" s="19">
        <f>IF(OR(AD818="", AE818=""), "", AD818-AE818)</f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1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99">
        <f>B819-100</f>
        <v>45784</v>
      </c>
      <c r="K819" s="4">
        <v>45818</v>
      </c>
      <c r="L819" s="19">
        <f>IF(OR(J819="", K819=""), "", J819-K819)</f>
        <v>-34</v>
      </c>
      <c r="M819" s="5">
        <f>B819-89</f>
        <v>45795</v>
      </c>
      <c r="N819" s="4">
        <v>45819</v>
      </c>
      <c r="O819" s="19">
        <f>IF(OR(M819="", N819=""), "", M819-N819)</f>
        <v>-24</v>
      </c>
      <c r="P819" s="5">
        <f>B819-74</f>
        <v>45810</v>
      </c>
      <c r="R819" s="19" t="str">
        <f>IF(OR(P819="", Q819=""), "", P819-Q819)</f>
        <v/>
      </c>
      <c r="S819" s="5">
        <f>B819-69</f>
        <v>45815</v>
      </c>
      <c r="T819" s="4">
        <v>45831</v>
      </c>
      <c r="U819" s="19">
        <f>IF(OR(S819="", T819=""), "", S819-T819)</f>
        <v>-16</v>
      </c>
      <c r="V819" s="5">
        <f>B819-30</f>
        <v>45854</v>
      </c>
      <c r="W819" s="6">
        <v>45855</v>
      </c>
      <c r="X819" s="19">
        <f>IF(OR(V819="", W819=""), "", V819-W819)</f>
        <v>-1</v>
      </c>
      <c r="Y819" s="68">
        <f>B819-2</f>
        <v>45882</v>
      </c>
      <c r="Z819" s="53">
        <v>45884</v>
      </c>
      <c r="AA819" s="51">
        <f>IF(OR(Y819="", Z819=""), "", Y819-Z819)</f>
        <v>-2</v>
      </c>
      <c r="AB819" s="53">
        <f>IF(B819&lt;&gt;"", B819, "")</f>
        <v>45884</v>
      </c>
      <c r="AC819" s="51">
        <f>IF(OR(AB819="", Z819=""), "", AB819-Z819)</f>
        <v>0</v>
      </c>
      <c r="AD819" s="44">
        <f>IF(B819&lt;&gt;"", B819, "")</f>
        <v>45884</v>
      </c>
      <c r="AE819" s="4">
        <v>45887</v>
      </c>
      <c r="AF819" s="19">
        <f>IF(OR(AD819="", AE819=""), "", AD819-AE819)</f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1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99">
        <f>B820-100</f>
        <v>45785</v>
      </c>
      <c r="K820" s="4">
        <v>45791</v>
      </c>
      <c r="L820" s="19">
        <f>IF(OR(J820="", K820=""), "", J820-K820)</f>
        <v>-6</v>
      </c>
      <c r="M820" s="5">
        <f>B820-89</f>
        <v>45796</v>
      </c>
      <c r="O820" s="19" t="str">
        <f>IF(OR(M820="", N820=""), "", M820-N820)</f>
        <v/>
      </c>
      <c r="P820" s="5">
        <f>B820-74</f>
        <v>45811</v>
      </c>
      <c r="R820" s="19" t="str">
        <f>IF(OR(P820="", Q820=""), "", P820-Q820)</f>
        <v/>
      </c>
      <c r="S820" s="5">
        <f>B820-69</f>
        <v>45816</v>
      </c>
      <c r="T820" s="4">
        <v>45840</v>
      </c>
      <c r="U820" s="19">
        <f>IF(OR(S820="", T820=""), "", S820-T820)</f>
        <v>-24</v>
      </c>
      <c r="V820" s="5">
        <f>B820-30</f>
        <v>45855</v>
      </c>
      <c r="W820" s="6">
        <v>45853</v>
      </c>
      <c r="X820" s="19">
        <f>IF(OR(V820="", W820=""), "", V820-W820)</f>
        <v>2</v>
      </c>
      <c r="Y820" s="53">
        <f>B820-2</f>
        <v>45883</v>
      </c>
      <c r="Z820" s="4">
        <v>45884</v>
      </c>
      <c r="AA820" s="51">
        <f>IF(OR(Y820="", Z820=""), "", Y820-Z820)</f>
        <v>-1</v>
      </c>
      <c r="AB820" s="53">
        <f>IF(B820&lt;&gt;"", B820, "")</f>
        <v>45885</v>
      </c>
      <c r="AC820" s="51">
        <f>IF(OR(AB820="", Z820=""), "", AB820-Z820)</f>
        <v>1</v>
      </c>
      <c r="AD820" s="44">
        <f>IF(B820&lt;&gt;"", B820, "")</f>
        <v>45885</v>
      </c>
      <c r="AE820" s="4">
        <v>45884</v>
      </c>
      <c r="AF820" s="19">
        <f>IF(OR(AD820="", AE820=""), "", AD820-AE820)</f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1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99">
        <f>B821-100</f>
        <v>45785</v>
      </c>
      <c r="K821" s="4">
        <v>45791</v>
      </c>
      <c r="L821" s="19">
        <f>IF(OR(J821="", K821=""), "", J821-K821)</f>
        <v>-6</v>
      </c>
      <c r="M821" s="5">
        <f>B821-89</f>
        <v>45796</v>
      </c>
      <c r="O821" s="19" t="str">
        <f>IF(OR(M821="", N821=""), "", M821-N821)</f>
        <v/>
      </c>
      <c r="P821" s="5">
        <f>B821-74</f>
        <v>45811</v>
      </c>
      <c r="R821" s="19" t="str">
        <f>IF(OR(P821="", Q821=""), "", P821-Q821)</f>
        <v/>
      </c>
      <c r="S821" s="5">
        <f>B821-69</f>
        <v>45816</v>
      </c>
      <c r="T821" s="4">
        <v>45840</v>
      </c>
      <c r="U821" s="19">
        <f>IF(OR(S821="", T821=""), "", S821-T821)</f>
        <v>-24</v>
      </c>
      <c r="V821" s="5">
        <f>B821-30</f>
        <v>45855</v>
      </c>
      <c r="W821" s="6">
        <v>45853</v>
      </c>
      <c r="X821" s="19">
        <f>IF(OR(V821="", W821=""), "", V821-W821)</f>
        <v>2</v>
      </c>
      <c r="Y821" s="53">
        <f>B821-2</f>
        <v>45883</v>
      </c>
      <c r="Z821" s="4">
        <v>45884</v>
      </c>
      <c r="AA821" s="51">
        <f>IF(OR(Y821="", Z821=""), "", Y821-Z821)</f>
        <v>-1</v>
      </c>
      <c r="AB821" s="53">
        <f>IF(B821&lt;&gt;"", B821, "")</f>
        <v>45885</v>
      </c>
      <c r="AC821" s="51">
        <f>IF(OR(AB821="", Z821=""), "", AB821-Z821)</f>
        <v>1</v>
      </c>
      <c r="AD821" s="44">
        <f>IF(B821&lt;&gt;"", B821, "")</f>
        <v>45885</v>
      </c>
      <c r="AE821" s="4">
        <v>45884</v>
      </c>
      <c r="AF821" s="19">
        <f>IF(OR(AD821="", AE821=""), "", AD821-AE821)</f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1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99">
        <f>B822-100</f>
        <v>45786</v>
      </c>
      <c r="K822" s="4">
        <v>45791</v>
      </c>
      <c r="L822" s="19">
        <f>IF(OR(J822="", K822=""), "", J822-K822)</f>
        <v>-5</v>
      </c>
      <c r="M822" s="5">
        <f>B822-89</f>
        <v>45797</v>
      </c>
      <c r="O822" s="19" t="str">
        <f>IF(OR(M822="", N822=""), "", M822-N822)</f>
        <v/>
      </c>
      <c r="P822" s="5">
        <f>B822-74</f>
        <v>45812</v>
      </c>
      <c r="R822" s="19" t="str">
        <f>IF(OR(P822="", Q822=""), "", P822-Q822)</f>
        <v/>
      </c>
      <c r="S822" s="5">
        <f>B822-69</f>
        <v>45817</v>
      </c>
      <c r="T822" s="4">
        <v>45840</v>
      </c>
      <c r="U822" s="19">
        <f>IF(OR(S822="", T822=""), "", S822-T822)</f>
        <v>-23</v>
      </c>
      <c r="V822" s="5">
        <f>B822-30</f>
        <v>45856</v>
      </c>
      <c r="W822" s="6">
        <v>45854</v>
      </c>
      <c r="X822" s="19">
        <f>IF(OR(V822="", W822=""), "", V822-W822)</f>
        <v>2</v>
      </c>
      <c r="Y822" s="53">
        <f>B822-2</f>
        <v>45884</v>
      </c>
      <c r="Z822" s="4">
        <v>45875</v>
      </c>
      <c r="AA822" s="51">
        <f>IF(OR(Y822="", Z822=""), "", Y822-Z822)</f>
        <v>9</v>
      </c>
      <c r="AB822" s="53">
        <f>IF(B822&lt;&gt;"", B822, "")</f>
        <v>45886</v>
      </c>
      <c r="AC822" s="51">
        <f>IF(OR(AB822="", Z822=""), "", AB822-Z822)</f>
        <v>11</v>
      </c>
      <c r="AD822" s="44">
        <f>IF(B822&lt;&gt;"", B822, "")</f>
        <v>45886</v>
      </c>
      <c r="AE822" s="4">
        <v>45875</v>
      </c>
      <c r="AF822" s="19">
        <f>IF(OR(AD822="", AE822=""), "", AD822-AE822)</f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1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99">
        <f>B823-100</f>
        <v>45786</v>
      </c>
      <c r="K823" s="4">
        <v>45791</v>
      </c>
      <c r="L823" s="19">
        <f>IF(OR(J823="", K823=""), "", J823-K823)</f>
        <v>-5</v>
      </c>
      <c r="M823" s="5">
        <f>B823-89</f>
        <v>45797</v>
      </c>
      <c r="O823" s="19" t="str">
        <f>IF(OR(M823="", N823=""), "", M823-N823)</f>
        <v/>
      </c>
      <c r="P823" s="5">
        <f>B823-74</f>
        <v>45812</v>
      </c>
      <c r="R823" s="19" t="str">
        <f>IF(OR(P823="", Q823=""), "", P823-Q823)</f>
        <v/>
      </c>
      <c r="S823" s="5">
        <f>B823-69</f>
        <v>45817</v>
      </c>
      <c r="T823" s="4">
        <v>45840</v>
      </c>
      <c r="U823" s="19">
        <f>IF(OR(S823="", T823=""), "", S823-T823)</f>
        <v>-23</v>
      </c>
      <c r="V823" s="5">
        <f>B823-30</f>
        <v>45856</v>
      </c>
      <c r="W823" s="6">
        <v>45854</v>
      </c>
      <c r="X823" s="19">
        <f>IF(OR(V823="", W823=""), "", V823-W823)</f>
        <v>2</v>
      </c>
      <c r="Y823" s="53">
        <f>B823-2</f>
        <v>45884</v>
      </c>
      <c r="Z823" s="4">
        <v>45875</v>
      </c>
      <c r="AA823" s="51">
        <f>IF(OR(Y823="", Z823=""), "", Y823-Z823)</f>
        <v>9</v>
      </c>
      <c r="AB823" s="53">
        <f>IF(B823&lt;&gt;"", B823, "")</f>
        <v>45886</v>
      </c>
      <c r="AC823" s="51">
        <f>IF(OR(AB823="", Z823=""), "", AB823-Z823)</f>
        <v>11</v>
      </c>
      <c r="AD823" s="44">
        <f>IF(B823&lt;&gt;"", B823, "")</f>
        <v>45886</v>
      </c>
      <c r="AE823" s="4">
        <v>45875</v>
      </c>
      <c r="AF823" s="19">
        <f>IF(OR(AD823="", AE823=""), "", AD823-AE823)</f>
        <v>11</v>
      </c>
      <c r="AG823" s="10"/>
      <c r="AH823" s="1"/>
      <c r="AI823" s="1"/>
      <c r="AJ823" s="1"/>
      <c r="AK823" s="1"/>
      <c r="AL823" s="1"/>
    </row>
    <row r="824" spans="1:38" ht="14.45">
      <c r="A824" s="38">
        <v>823</v>
      </c>
      <c r="B824" s="62">
        <v>45884</v>
      </c>
      <c r="C824" s="94" t="s">
        <v>1776</v>
      </c>
      <c r="D824" s="24" t="s">
        <v>38</v>
      </c>
      <c r="E824" s="75">
        <v>16.25</v>
      </c>
      <c r="F824" s="72" t="s">
        <v>1592</v>
      </c>
      <c r="G824" s="24" t="s">
        <v>188</v>
      </c>
      <c r="H824" s="24" t="s">
        <v>40</v>
      </c>
      <c r="I824" s="24" t="s">
        <v>41</v>
      </c>
      <c r="J824" s="100">
        <f>B824-100</f>
        <v>45784</v>
      </c>
      <c r="K824" s="7">
        <v>45842</v>
      </c>
      <c r="L824" s="101">
        <f>IF(OR(J824="", K824=""), "", J824-K824)</f>
        <v>-58</v>
      </c>
      <c r="M824" s="20">
        <f>B824-89</f>
        <v>45795</v>
      </c>
      <c r="N824" s="7">
        <v>45862</v>
      </c>
      <c r="O824" s="101">
        <f>IF(OR(M824="", N824=""), "", M824-N824)</f>
        <v>-67</v>
      </c>
      <c r="P824" s="20">
        <f>B824-74</f>
        <v>45810</v>
      </c>
      <c r="Q824" s="4">
        <v>45870</v>
      </c>
      <c r="R824" s="101">
        <f>IF(OR(P824="", Q824=""), "", P824-Q824)</f>
        <v>-60</v>
      </c>
      <c r="S824" s="20">
        <f>B824-69</f>
        <v>45815</v>
      </c>
      <c r="T824" s="7"/>
      <c r="U824" s="101" t="str">
        <f>IF(OR(S824="", T824=""), "", S824-T824)</f>
        <v/>
      </c>
      <c r="V824" s="20">
        <f>B824-30</f>
        <v>45854</v>
      </c>
      <c r="W824" s="49"/>
      <c r="X824" s="101" t="str">
        <f>IF(OR(V824="", W824=""), "", V824-W824)</f>
        <v/>
      </c>
      <c r="Y824" s="68">
        <f>B824-2</f>
        <v>45882</v>
      </c>
      <c r="Z824" s="68"/>
      <c r="AA824" s="52" t="str">
        <f>IF(OR(Y824="", Z824=""), "", Y824-Z824)</f>
        <v/>
      </c>
      <c r="AB824" s="53">
        <f>IF(B824&lt;&gt;"", B824, "")</f>
        <v>45884</v>
      </c>
      <c r="AC824" s="51" t="str">
        <f>IF(OR(AB824="", Z824=""), "", AB824-Z824)</f>
        <v/>
      </c>
      <c r="AD824" s="102">
        <f>IF(B824&lt;&gt;"", B824, "")</f>
        <v>45884</v>
      </c>
      <c r="AE824" s="7">
        <v>45873</v>
      </c>
      <c r="AF824" s="101">
        <f>IF(OR(AD824="", AE824=""), "", AD824-AE824)</f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1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99">
        <f>B825-100</f>
        <v>45786</v>
      </c>
      <c r="K825" s="4">
        <v>45842</v>
      </c>
      <c r="L825" s="19">
        <f>IF(OR(J825="", K825=""), "", J825-K825)</f>
        <v>-56</v>
      </c>
      <c r="M825" s="5">
        <f>B825-89</f>
        <v>45797</v>
      </c>
      <c r="N825" s="4">
        <v>45862</v>
      </c>
      <c r="O825" s="19">
        <f>IF(OR(M825="", N825=""), "", M825-N825)</f>
        <v>-65</v>
      </c>
      <c r="P825" s="5">
        <f>B825-74</f>
        <v>45812</v>
      </c>
      <c r="Q825" s="4">
        <v>45870</v>
      </c>
      <c r="R825" s="19">
        <f>IF(OR(P825="", Q825=""), "", P825-Q825)</f>
        <v>-58</v>
      </c>
      <c r="S825" s="5">
        <f>B825-69</f>
        <v>45817</v>
      </c>
      <c r="T825" s="4">
        <v>45873</v>
      </c>
      <c r="U825" s="19">
        <f>IF(OR(S825="", T825=""), "", S825-T825)</f>
        <v>-56</v>
      </c>
      <c r="V825" s="5">
        <f>B825-30</f>
        <v>45856</v>
      </c>
      <c r="W825" s="4">
        <v>45873</v>
      </c>
      <c r="X825" s="19">
        <f>IF(OR(V825="", W825=""), "", V825-W825)</f>
        <v>-17</v>
      </c>
      <c r="Y825" s="53">
        <f>B825-2</f>
        <v>45884</v>
      </c>
      <c r="Z825" s="4">
        <v>45873</v>
      </c>
      <c r="AA825" s="51">
        <f>IF(OR(Y825="", Z825=""), "", Y825-Z825)</f>
        <v>11</v>
      </c>
      <c r="AB825" s="53">
        <f>IF(B825&lt;&gt;"", B825, "")</f>
        <v>45886</v>
      </c>
      <c r="AC825" s="51">
        <f>IF(OR(AB825="", Z825=""), "", AB825-Z825)</f>
        <v>13</v>
      </c>
      <c r="AD825" s="44">
        <f>IF(B825&lt;&gt;"", B825, "")</f>
        <v>45886</v>
      </c>
      <c r="AE825" s="4">
        <v>45891</v>
      </c>
      <c r="AF825" s="19">
        <f>IF(OR(AD825="", AE825=""), "", AD825-AE825)</f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1">
        <v>45886</v>
      </c>
      <c r="C826" s="91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99">
        <f>B826-100</f>
        <v>45786</v>
      </c>
      <c r="K826" s="4">
        <v>45836</v>
      </c>
      <c r="L826" s="19">
        <f>IF(OR(J826="", K826=""), "", J826-K826)</f>
        <v>-50</v>
      </c>
      <c r="M826" s="5">
        <f>B826-89</f>
        <v>45797</v>
      </c>
      <c r="O826" s="19" t="str">
        <f>IF(OR(M826="", N826=""), "", M826-N826)</f>
        <v/>
      </c>
      <c r="P826" s="5">
        <f>B826-74</f>
        <v>45812</v>
      </c>
      <c r="R826" s="19" t="str">
        <f>IF(OR(P826="", Q826=""), "", P826-Q826)</f>
        <v/>
      </c>
      <c r="S826" s="5">
        <f>B826-69</f>
        <v>45817</v>
      </c>
      <c r="T826" s="4">
        <v>45834</v>
      </c>
      <c r="U826" s="19">
        <f>IF(OR(S826="", T826=""), "", S826-T826)</f>
        <v>-17</v>
      </c>
      <c r="V826" s="5">
        <f>B826-30</f>
        <v>45856</v>
      </c>
      <c r="W826" s="6">
        <v>45873</v>
      </c>
      <c r="X826" s="19">
        <f>IF(OR(V826="", W826=""), "", V826-W826)</f>
        <v>-17</v>
      </c>
      <c r="Y826" s="53">
        <f>B826-2</f>
        <v>45884</v>
      </c>
      <c r="Z826" s="53">
        <v>45883</v>
      </c>
      <c r="AA826" s="51">
        <f>IF(OR(Y826="", Z826=""), "", Y826-Z826)</f>
        <v>1</v>
      </c>
      <c r="AB826" s="53">
        <f>IF(B826&lt;&gt;"", B826, "")</f>
        <v>45886</v>
      </c>
      <c r="AC826" s="51">
        <f>IF(OR(AB826="", Z826=""), "", AB826-Z826)</f>
        <v>3</v>
      </c>
      <c r="AD826" s="44">
        <f>IF(B826&lt;&gt;"", B826, "")</f>
        <v>45886</v>
      </c>
      <c r="AF826" s="19" t="str">
        <f>IF(OR(AD826="", AE826=""), "", AD826-AE826)</f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1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99">
        <f>B827-100</f>
        <v>45790</v>
      </c>
      <c r="L827" s="19" t="str">
        <f>IF(OR(J827="", K827=""), "", J827-K827)</f>
        <v/>
      </c>
      <c r="M827" s="5">
        <f>B827-89</f>
        <v>45801</v>
      </c>
      <c r="O827" s="19" t="str">
        <f>IF(OR(M827="", N827=""), "", M827-N827)</f>
        <v/>
      </c>
      <c r="P827" s="5">
        <f>B827-74</f>
        <v>45816</v>
      </c>
      <c r="R827" s="19" t="str">
        <f>IF(OR(P827="", Q827=""), "", P827-Q827)</f>
        <v/>
      </c>
      <c r="S827" s="5">
        <f>B827-69</f>
        <v>45821</v>
      </c>
      <c r="T827" s="4">
        <v>45842</v>
      </c>
      <c r="U827" s="19">
        <f>IF(OR(S827="", T827=""), "", S827-T827)</f>
        <v>-21</v>
      </c>
      <c r="V827" s="5">
        <f>B827-30</f>
        <v>45860</v>
      </c>
      <c r="W827" s="6">
        <v>45866</v>
      </c>
      <c r="X827" s="19">
        <f>IF(OR(V827="", W827=""), "", V827-W827)</f>
        <v>-6</v>
      </c>
      <c r="Y827" s="53">
        <f>B827-2</f>
        <v>45888</v>
      </c>
      <c r="Z827" s="53">
        <v>45869</v>
      </c>
      <c r="AA827" s="51">
        <f>IF(OR(Y827="", Z827=""), "", Y827-Z827)</f>
        <v>19</v>
      </c>
      <c r="AB827" s="53">
        <f>IF(B827&lt;&gt;"", B827, "")</f>
        <v>45890</v>
      </c>
      <c r="AC827" s="51">
        <f>IF(OR(AB827="", Z827=""), "", AB827-Z827)</f>
        <v>21</v>
      </c>
      <c r="AD827" s="44">
        <f>IF(B827&lt;&gt;"", B827, "")</f>
        <v>45890</v>
      </c>
      <c r="AE827" s="4">
        <v>45868</v>
      </c>
      <c r="AF827" s="19">
        <f>IF(OR(AD827="", AE827=""), "", AD827-AE827)</f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1">
        <v>45891</v>
      </c>
      <c r="C828" s="42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99">
        <f>B828-100</f>
        <v>45791</v>
      </c>
      <c r="L828" s="19" t="str">
        <f>IF(OR(J828="", K828=""), "", J828-K828)</f>
        <v/>
      </c>
      <c r="M828" s="5">
        <f>B828-89</f>
        <v>45802</v>
      </c>
      <c r="O828" s="19" t="str">
        <f>IF(OR(M828="", N828=""), "", M828-N828)</f>
        <v/>
      </c>
      <c r="P828" s="5">
        <f>B828-74</f>
        <v>45817</v>
      </c>
      <c r="R828" s="19" t="str">
        <f>IF(OR(P828="", Q828=""), "", P828-Q828)</f>
        <v/>
      </c>
      <c r="S828" s="5">
        <f>B828-69</f>
        <v>45822</v>
      </c>
      <c r="U828" s="19" t="str">
        <f>IF(OR(S828="", T828=""), "", S828-T828)</f>
        <v/>
      </c>
      <c r="V828" s="5">
        <f>B828-30</f>
        <v>45861</v>
      </c>
      <c r="W828" s="6"/>
      <c r="X828" s="19" t="str">
        <f>IF(OR(V828="", W828=""), "", V828-W828)</f>
        <v/>
      </c>
      <c r="Y828" s="53">
        <f>B828-2</f>
        <v>45889</v>
      </c>
      <c r="Z828" s="51"/>
      <c r="AA828" s="51" t="str">
        <f>IF(OR(Y828="", Z828=""), "", Y828-Z828)</f>
        <v/>
      </c>
      <c r="AB828" s="53">
        <f>IF(B828&lt;&gt;"", B828, "")</f>
        <v>45891</v>
      </c>
      <c r="AC828" s="51" t="str">
        <f>IF(OR(AB828="", Z828=""), "", AB828-Z828)</f>
        <v/>
      </c>
      <c r="AD828" s="44">
        <f>IF(B828&lt;&gt;"", B828, "")</f>
        <v>45891</v>
      </c>
      <c r="AF828" s="19" t="str">
        <f>IF(OR(AD828="", AE828=""), "", AD828-AE828)</f>
        <v/>
      </c>
      <c r="AG828" s="69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1">
        <v>45891</v>
      </c>
      <c r="C829" s="42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99">
        <f>B829-100</f>
        <v>45791</v>
      </c>
      <c r="L829" s="19" t="str">
        <f>IF(OR(J829="", K829=""), "", J829-K829)</f>
        <v/>
      </c>
      <c r="M829" s="5">
        <f>B829-89</f>
        <v>45802</v>
      </c>
      <c r="O829" s="19" t="str">
        <f>IF(OR(M829="", N829=""), "", M829-N829)</f>
        <v/>
      </c>
      <c r="P829" s="5">
        <f>B829-74</f>
        <v>45817</v>
      </c>
      <c r="R829" s="19" t="str">
        <f>IF(OR(P829="", Q829=""), "", P829-Q829)</f>
        <v/>
      </c>
      <c r="S829" s="5">
        <f>B829-69</f>
        <v>45822</v>
      </c>
      <c r="U829" s="19" t="str">
        <f>IF(OR(S829="", T829=""), "", S829-T829)</f>
        <v/>
      </c>
      <c r="V829" s="5">
        <f>B829-30</f>
        <v>45861</v>
      </c>
      <c r="W829" s="6"/>
      <c r="X829" s="19" t="str">
        <f>IF(OR(V829="", W829=""), "", V829-W829)</f>
        <v/>
      </c>
      <c r="Y829" s="53">
        <f>B829-2</f>
        <v>45889</v>
      </c>
      <c r="Z829" s="51"/>
      <c r="AA829" s="51" t="str">
        <f>IF(OR(Y829="", Z829=""), "", Y829-Z829)</f>
        <v/>
      </c>
      <c r="AB829" s="53">
        <f>IF(B829&lt;&gt;"", B829, "")</f>
        <v>45891</v>
      </c>
      <c r="AC829" s="51" t="str">
        <f>IF(OR(AB829="", Z829=""), "", AB829-Z829)</f>
        <v/>
      </c>
      <c r="AD829" s="44">
        <f>IF(B829&lt;&gt;"", B829, "")</f>
        <v>45891</v>
      </c>
      <c r="AF829" s="19" t="str">
        <f>IF(OR(AD829="", AE829=""), "", AD829-AE829)</f>
        <v/>
      </c>
      <c r="AG829" s="69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1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99">
        <f>B830-100</f>
        <v>45791</v>
      </c>
      <c r="K830" s="4">
        <v>45803</v>
      </c>
      <c r="L830" s="19">
        <f>IF(OR(J830="", K830=""), "", J830-K830)</f>
        <v>-12</v>
      </c>
      <c r="M830" s="5">
        <f>B830-89</f>
        <v>45802</v>
      </c>
      <c r="O830" s="19" t="str">
        <f>IF(OR(M830="", N830=""), "", M830-N830)</f>
        <v/>
      </c>
      <c r="P830" s="5">
        <f>B830-74</f>
        <v>45817</v>
      </c>
      <c r="R830" s="19" t="str">
        <f>IF(OR(P830="", Q830=""), "", P830-Q830)</f>
        <v/>
      </c>
      <c r="S830" s="5">
        <f>B830-69</f>
        <v>45822</v>
      </c>
      <c r="T830" s="4">
        <v>45819</v>
      </c>
      <c r="U830" s="19">
        <f>IF(OR(S830="", T830=""), "", S830-T830)</f>
        <v>3</v>
      </c>
      <c r="V830" s="5">
        <f>B830-30</f>
        <v>45861</v>
      </c>
      <c r="W830" s="6">
        <v>45868</v>
      </c>
      <c r="X830" s="19">
        <f>IF(OR(V830="", W830=""), "", V830-W830)</f>
        <v>-7</v>
      </c>
      <c r="Y830" s="53">
        <f>B830-2</f>
        <v>45889</v>
      </c>
      <c r="Z830" s="4">
        <v>45889</v>
      </c>
      <c r="AA830" s="51">
        <f>IF(OR(Y830="", Z830=""), "", Y830-Z830)</f>
        <v>0</v>
      </c>
      <c r="AB830" s="53">
        <f>IF(B830&lt;&gt;"", B830, "")</f>
        <v>45891</v>
      </c>
      <c r="AC830" s="51">
        <f>IF(OR(AB830="", Z830=""), "", AB830-Z830)</f>
        <v>2</v>
      </c>
      <c r="AD830" s="44">
        <f>IF(B830&lt;&gt;"", B830, "")</f>
        <v>45891</v>
      </c>
      <c r="AE830" s="4">
        <v>45895</v>
      </c>
      <c r="AF830" s="19">
        <f>IF(OR(AD830="", AE830=""), "", AD830-AE830)</f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1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99">
        <f>B831-100</f>
        <v>45791</v>
      </c>
      <c r="K831" s="4">
        <v>45803</v>
      </c>
      <c r="L831" s="19">
        <f>IF(OR(J831="", K831=""), "", J831-K831)</f>
        <v>-12</v>
      </c>
      <c r="M831" s="5">
        <f>B831-89</f>
        <v>45802</v>
      </c>
      <c r="O831" s="19" t="str">
        <f>IF(OR(M831="", N831=""), "", M831-N831)</f>
        <v/>
      </c>
      <c r="P831" s="5">
        <f>B831-74</f>
        <v>45817</v>
      </c>
      <c r="R831" s="19" t="str">
        <f>IF(OR(P831="", Q831=""), "", P831-Q831)</f>
        <v/>
      </c>
      <c r="S831" s="5">
        <f>B831-69</f>
        <v>45822</v>
      </c>
      <c r="T831" s="4">
        <v>45812</v>
      </c>
      <c r="U831" s="19">
        <f>IF(OR(S831="", T831=""), "", S831-T831)</f>
        <v>10</v>
      </c>
      <c r="V831" s="5">
        <f>B831-30</f>
        <v>45861</v>
      </c>
      <c r="W831" s="6">
        <v>45859</v>
      </c>
      <c r="X831" s="19">
        <f>IF(OR(V831="", W831=""), "", V831-W831)</f>
        <v>2</v>
      </c>
      <c r="Y831" s="53">
        <f>B831-2</f>
        <v>45889</v>
      </c>
      <c r="Z831" s="4">
        <v>45887</v>
      </c>
      <c r="AA831" s="51">
        <f>IF(OR(Y831="", Z831=""), "", Y831-Z831)</f>
        <v>2</v>
      </c>
      <c r="AB831" s="53">
        <f>IF(B831&lt;&gt;"", B831, "")</f>
        <v>45891</v>
      </c>
      <c r="AC831" s="51">
        <f>IF(OR(AB831="", Z831=""), "", AB831-Z831)</f>
        <v>4</v>
      </c>
      <c r="AD831" s="44">
        <f>IF(B831&lt;&gt;"", B831, "")</f>
        <v>45891</v>
      </c>
      <c r="AE831" s="4">
        <v>45887</v>
      </c>
      <c r="AF831" s="19">
        <f>IF(OR(AD831="", AE831=""), "", AD831-AE831)</f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1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99">
        <f>B832-100</f>
        <v>45791</v>
      </c>
      <c r="L832" s="19" t="str">
        <f>IF(OR(J832="", K832=""), "", J832-K832)</f>
        <v/>
      </c>
      <c r="M832" s="5">
        <f>B832-89</f>
        <v>45802</v>
      </c>
      <c r="O832" s="19" t="str">
        <f>IF(OR(M832="", N832=""), "", M832-N832)</f>
        <v/>
      </c>
      <c r="P832" s="5">
        <f>B832-74</f>
        <v>45817</v>
      </c>
      <c r="R832" s="19" t="str">
        <f>IF(OR(P832="", Q832=""), "", P832-Q832)</f>
        <v/>
      </c>
      <c r="S832" s="5">
        <f>B832-69</f>
        <v>45822</v>
      </c>
      <c r="T832" s="4">
        <v>45841</v>
      </c>
      <c r="U832" s="19">
        <f>IF(OR(S832="", T832=""), "", S832-T832)</f>
        <v>-19</v>
      </c>
      <c r="V832" s="5">
        <f>B832-30</f>
        <v>45861</v>
      </c>
      <c r="W832" s="6">
        <v>45862</v>
      </c>
      <c r="X832" s="19">
        <f>IF(OR(V832="", W832=""), "", V832-W832)</f>
        <v>-1</v>
      </c>
      <c r="Y832" s="53">
        <f>B832-2</f>
        <v>45889</v>
      </c>
      <c r="Z832" s="53">
        <v>45884</v>
      </c>
      <c r="AA832" s="51">
        <f>IF(OR(Y832="", Z832=""), "", Y832-Z832)</f>
        <v>5</v>
      </c>
      <c r="AB832" s="53">
        <f>IF(B832&lt;&gt;"", B832, "")</f>
        <v>45891</v>
      </c>
      <c r="AC832" s="51">
        <f>IF(OR(AB832="", Z832=""), "", AB832-Z832)</f>
        <v>7</v>
      </c>
      <c r="AD832" s="44">
        <f>IF(B832&lt;&gt;"", B832, "")</f>
        <v>45891</v>
      </c>
      <c r="AE832" s="4">
        <v>45884</v>
      </c>
      <c r="AF832" s="19">
        <f>IF(OR(AD832="", AE832=""), "", AD832-AE832)</f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1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99">
        <f>B833-100</f>
        <v>45791</v>
      </c>
      <c r="L833" s="19" t="str">
        <f>IF(OR(J833="", K833=""), "", J833-K833)</f>
        <v/>
      </c>
      <c r="M833" s="5">
        <f>B833-89</f>
        <v>45802</v>
      </c>
      <c r="O833" s="19" t="str">
        <f>IF(OR(M833="", N833=""), "", M833-N833)</f>
        <v/>
      </c>
      <c r="P833" s="5">
        <f>B833-74</f>
        <v>45817</v>
      </c>
      <c r="R833" s="19" t="str">
        <f>IF(OR(P833="", Q833=""), "", P833-Q833)</f>
        <v/>
      </c>
      <c r="S833" s="5">
        <f>B833-69</f>
        <v>45822</v>
      </c>
      <c r="T833" s="4">
        <v>45842</v>
      </c>
      <c r="U833" s="19">
        <f>IF(OR(S833="", T833=""), "", S833-T833)</f>
        <v>-20</v>
      </c>
      <c r="V833" s="5">
        <f>B833-30</f>
        <v>45861</v>
      </c>
      <c r="W833" s="6">
        <v>45866</v>
      </c>
      <c r="X833" s="19">
        <f>IF(OR(V833="", W833=""), "", V833-W833)</f>
        <v>-5</v>
      </c>
      <c r="Y833" s="53">
        <f>B833-2</f>
        <v>45889</v>
      </c>
      <c r="Z833" s="53">
        <v>45890</v>
      </c>
      <c r="AA833" s="51">
        <f>IF(OR(Y833="", Z833=""), "", Y833-Z833)</f>
        <v>-1</v>
      </c>
      <c r="AB833" s="53">
        <f>IF(B833&lt;&gt;"", B833, "")</f>
        <v>45891</v>
      </c>
      <c r="AC833" s="51">
        <f>IF(OR(AB833="", Z833=""), "", AB833-Z833)</f>
        <v>1</v>
      </c>
      <c r="AD833" s="44">
        <f>IF(B833&lt;&gt;"", B833, "")</f>
        <v>45891</v>
      </c>
      <c r="AE833" s="4">
        <v>45903</v>
      </c>
      <c r="AF833" s="19">
        <f>IF(OR(AD833="", AE833=""), "", AD833-AE833)</f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1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99">
        <f>B834-100</f>
        <v>45792</v>
      </c>
      <c r="K834" s="4">
        <v>45805</v>
      </c>
      <c r="L834" s="19">
        <f>IF(OR(J834="", K834=""), "", J834-K834)</f>
        <v>-13</v>
      </c>
      <c r="M834" s="5">
        <f>B834-89</f>
        <v>45803</v>
      </c>
      <c r="O834" s="19" t="str">
        <f>IF(OR(M834="", N834=""), "", M834-N834)</f>
        <v/>
      </c>
      <c r="P834" s="5">
        <f>B834-74</f>
        <v>45818</v>
      </c>
      <c r="R834" s="19" t="str">
        <f>IF(OR(P834="", Q834=""), "", P834-Q834)</f>
        <v/>
      </c>
      <c r="S834" s="5">
        <f>B834-69</f>
        <v>45823</v>
      </c>
      <c r="U834" s="19" t="str">
        <f>IF(OR(S834="", T834=""), "", S834-T834)</f>
        <v/>
      </c>
      <c r="V834" s="5">
        <f>B834-30</f>
        <v>45862</v>
      </c>
      <c r="W834" s="6">
        <v>45873</v>
      </c>
      <c r="X834" s="19">
        <f>IF(OR(V834="", W834=""), "", V834-W834)</f>
        <v>-11</v>
      </c>
      <c r="Y834" s="53">
        <f>B834-2</f>
        <v>45890</v>
      </c>
      <c r="Z834" s="53">
        <v>45891</v>
      </c>
      <c r="AA834" s="51">
        <f>IF(OR(Y834="", Z834=""), "", Y834-Z834)</f>
        <v>-1</v>
      </c>
      <c r="AB834" s="53">
        <f>IF(B834&lt;&gt;"", B834, "")</f>
        <v>45892</v>
      </c>
      <c r="AC834" s="51">
        <f>IF(OR(AB834="", Z834=""), "", AB834-Z834)</f>
        <v>1</v>
      </c>
      <c r="AD834" s="44">
        <f>IF(B834&lt;&gt;"", B834, "")</f>
        <v>45892</v>
      </c>
      <c r="AF834" s="19" t="str">
        <f>IF(OR(AD834="", AE834=""), "", AD834-AE834)</f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1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99">
        <f>B835-100</f>
        <v>45792</v>
      </c>
      <c r="L835" s="19" t="str">
        <f>IF(OR(J835="", K835=""), "", J835-K835)</f>
        <v/>
      </c>
      <c r="M835" s="5">
        <f>B835-89</f>
        <v>45803</v>
      </c>
      <c r="O835" s="19" t="str">
        <f>IF(OR(M835="", N835=""), "", M835-N835)</f>
        <v/>
      </c>
      <c r="P835" s="5">
        <f>B835-74</f>
        <v>45818</v>
      </c>
      <c r="R835" s="19" t="str">
        <f>IF(OR(P835="", Q835=""), "", P835-Q835)</f>
        <v/>
      </c>
      <c r="S835" s="5">
        <f>B835-69</f>
        <v>45823</v>
      </c>
      <c r="T835" s="4">
        <v>45842</v>
      </c>
      <c r="U835" s="19">
        <f>IF(OR(S835="", T835=""), "", S835-T835)</f>
        <v>-19</v>
      </c>
      <c r="V835" s="5">
        <f>B835-30</f>
        <v>45862</v>
      </c>
      <c r="W835" s="6">
        <v>45866</v>
      </c>
      <c r="X835" s="19">
        <f>IF(OR(V835="", W835=""), "", V835-W835)</f>
        <v>-4</v>
      </c>
      <c r="Y835" s="53">
        <f>B835-2</f>
        <v>45890</v>
      </c>
      <c r="Z835" s="53">
        <v>45882</v>
      </c>
      <c r="AA835" s="51">
        <f>IF(OR(Y835="", Z835=""), "", Y835-Z835)</f>
        <v>8</v>
      </c>
      <c r="AB835" s="53">
        <f>IF(B835&lt;&gt;"", B835, "")</f>
        <v>45892</v>
      </c>
      <c r="AC835" s="51">
        <f>IF(OR(AB835="", Z835=""), "", AB835-Z835)</f>
        <v>10</v>
      </c>
      <c r="AD835" s="44">
        <f>IF(B835&lt;&gt;"", B835, "")</f>
        <v>45892</v>
      </c>
      <c r="AE835" s="4">
        <v>45882</v>
      </c>
      <c r="AF835" s="19">
        <f>IF(OR(AD835="", AE835=""), "", AD835-AE835)</f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1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99">
        <f>B836-100</f>
        <v>45793</v>
      </c>
      <c r="K836" s="4">
        <v>45842</v>
      </c>
      <c r="L836" s="19">
        <f>IF(OR(J836="", K836=""), "", J836-K836)</f>
        <v>-49</v>
      </c>
      <c r="M836" s="5">
        <f>B836-89</f>
        <v>45804</v>
      </c>
      <c r="N836" s="4">
        <v>45862</v>
      </c>
      <c r="O836" s="19">
        <f>IF(OR(M836="", N836=""), "", M836-N836)</f>
        <v>-58</v>
      </c>
      <c r="P836" s="5">
        <f>B836-74</f>
        <v>45819</v>
      </c>
      <c r="Q836" s="4">
        <v>45870</v>
      </c>
      <c r="R836" s="19">
        <f>IF(OR(P836="", Q836=""), "", P836-Q836)</f>
        <v>-51</v>
      </c>
      <c r="S836" s="5">
        <f>B836-69</f>
        <v>45824</v>
      </c>
      <c r="T836" s="4">
        <v>45873</v>
      </c>
      <c r="U836" s="19">
        <f>IF(OR(S836="", T836=""), "", S836-T836)</f>
        <v>-49</v>
      </c>
      <c r="V836" s="5">
        <f>B836-30</f>
        <v>45863</v>
      </c>
      <c r="W836" s="4">
        <v>45873</v>
      </c>
      <c r="X836" s="19">
        <f>IF(OR(V836="", W836=""), "", V836-W836)</f>
        <v>-10</v>
      </c>
      <c r="Y836" s="53">
        <f>B836-2</f>
        <v>45891</v>
      </c>
      <c r="Z836" s="4">
        <v>45873</v>
      </c>
      <c r="AA836" s="51">
        <f>IF(OR(Y836="", Z836=""), "", Y836-Z836)</f>
        <v>18</v>
      </c>
      <c r="AB836" s="53">
        <f>IF(B836&lt;&gt;"", B836, "")</f>
        <v>45893</v>
      </c>
      <c r="AC836" s="51">
        <f>IF(OR(AB836="", Z836=""), "", AB836-Z836)</f>
        <v>20</v>
      </c>
      <c r="AD836" s="44">
        <f>IF(B836&lt;&gt;"", B836, "")</f>
        <v>45893</v>
      </c>
      <c r="AE836" s="4">
        <v>45891</v>
      </c>
      <c r="AF836" s="19">
        <f>IF(OR(AD836="", AE836=""), "", AD836-AE836)</f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1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99">
        <f>B837-100</f>
        <v>45793</v>
      </c>
      <c r="L837" s="19" t="str">
        <f>IF(OR(J837="", K837=""), "", J837-K837)</f>
        <v/>
      </c>
      <c r="M837" s="5">
        <f>B837-89</f>
        <v>45804</v>
      </c>
      <c r="O837" s="19" t="str">
        <f>IF(OR(M837="", N837=""), "", M837-N837)</f>
        <v/>
      </c>
      <c r="P837" s="5">
        <f>B837-74</f>
        <v>45819</v>
      </c>
      <c r="R837" s="19" t="str">
        <f>IF(OR(P837="", Q837=""), "", P837-Q837)</f>
        <v/>
      </c>
      <c r="S837" s="5">
        <f>B837-69</f>
        <v>45824</v>
      </c>
      <c r="T837" s="4">
        <v>45866</v>
      </c>
      <c r="U837" s="19">
        <f>IF(OR(S837="", T837=""), "", S837-T837)</f>
        <v>-42</v>
      </c>
      <c r="V837" s="5">
        <f>B837-30</f>
        <v>45863</v>
      </c>
      <c r="W837" s="6">
        <v>45867</v>
      </c>
      <c r="X837" s="19">
        <f>IF(OR(V837="", W837=""), "", V837-W837)</f>
        <v>-4</v>
      </c>
      <c r="Y837" s="53">
        <f>B837-2</f>
        <v>45891</v>
      </c>
      <c r="Z837" s="53">
        <v>45890</v>
      </c>
      <c r="AA837" s="51">
        <f>IF(OR(Y837="", Z837=""), "", Y837-Z837)</f>
        <v>1</v>
      </c>
      <c r="AB837" s="53">
        <f>IF(B837&lt;&gt;"", B837, "")</f>
        <v>45893</v>
      </c>
      <c r="AC837" s="51">
        <f>IF(OR(AB837="", Z837=""), "", AB837-Z837)</f>
        <v>3</v>
      </c>
      <c r="AD837" s="44">
        <f>IF(B837&lt;&gt;"", B837, "")</f>
        <v>45893</v>
      </c>
      <c r="AE837" s="4">
        <v>45891</v>
      </c>
      <c r="AF837" s="19">
        <f>IF(OR(AD837="", AE837=""), "", AD837-AE837)</f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1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99">
        <f>B838-100</f>
        <v>45793</v>
      </c>
      <c r="L838" s="19" t="str">
        <f>IF(OR(J838="", K838=""), "", J838-K838)</f>
        <v/>
      </c>
      <c r="M838" s="5">
        <f>B838-89</f>
        <v>45804</v>
      </c>
      <c r="O838" s="19" t="str">
        <f>IF(OR(M838="", N838=""), "", M838-N838)</f>
        <v/>
      </c>
      <c r="P838" s="5">
        <f>B838-74</f>
        <v>45819</v>
      </c>
      <c r="R838" s="19" t="str">
        <f>IF(OR(P838="", Q838=""), "", P838-Q838)</f>
        <v/>
      </c>
      <c r="S838" s="5">
        <f>B838-69</f>
        <v>45824</v>
      </c>
      <c r="T838" s="4">
        <v>45840</v>
      </c>
      <c r="U838" s="19">
        <f>IF(OR(S838="", T838=""), "", S838-T838)</f>
        <v>-16</v>
      </c>
      <c r="V838" s="5">
        <f>B838-30</f>
        <v>45863</v>
      </c>
      <c r="W838" s="4">
        <v>45840</v>
      </c>
      <c r="X838" s="19">
        <f>IF(OR(V838="", W838=""), "", V838-W838)</f>
        <v>23</v>
      </c>
      <c r="Y838" s="53">
        <f>B838-2</f>
        <v>45891</v>
      </c>
      <c r="Z838" s="53">
        <v>45868</v>
      </c>
      <c r="AA838" s="51">
        <f>IF(OR(Y838="", Z838=""), "", Y838-Z838)</f>
        <v>23</v>
      </c>
      <c r="AB838" s="53">
        <f>IF(B838&lt;&gt;"", B838, "")</f>
        <v>45893</v>
      </c>
      <c r="AC838" s="51">
        <f>IF(OR(AB838="", Z838=""), "", AB838-Z838)</f>
        <v>25</v>
      </c>
      <c r="AD838" s="44">
        <f>IF(B838&lt;&gt;"", B838, "")</f>
        <v>45893</v>
      </c>
      <c r="AE838" s="4">
        <v>45869</v>
      </c>
      <c r="AF838" s="19">
        <f>IF(OR(AD838="", AE838=""), "", AD838-AE838)</f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1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99">
        <f>B839-100</f>
        <v>45793</v>
      </c>
      <c r="L839" s="19" t="str">
        <f>IF(OR(J839="", K839=""), "", J839-K839)</f>
        <v/>
      </c>
      <c r="M839" s="5">
        <f>B839-89</f>
        <v>45804</v>
      </c>
      <c r="O839" s="19" t="str">
        <f>IF(OR(M839="", N839=""), "", M839-N839)</f>
        <v/>
      </c>
      <c r="P839" s="5">
        <f>B839-74</f>
        <v>45819</v>
      </c>
      <c r="R839" s="19" t="str">
        <f>IF(OR(P839="", Q839=""), "", P839-Q839)</f>
        <v/>
      </c>
      <c r="S839" s="5">
        <f>B839-69</f>
        <v>45824</v>
      </c>
      <c r="T839" s="4">
        <v>45840</v>
      </c>
      <c r="U839" s="19">
        <f>IF(OR(S839="", T839=""), "", S839-T839)</f>
        <v>-16</v>
      </c>
      <c r="V839" s="5">
        <f>B839-30</f>
        <v>45863</v>
      </c>
      <c r="W839" s="4">
        <v>45840</v>
      </c>
      <c r="X839" s="19">
        <f>IF(OR(V839="", W839=""), "", V839-W839)</f>
        <v>23</v>
      </c>
      <c r="Y839" s="53">
        <f>B839-2</f>
        <v>45891</v>
      </c>
      <c r="Z839" s="53">
        <v>45868</v>
      </c>
      <c r="AA839" s="51">
        <f>IF(OR(Y839="", Z839=""), "", Y839-Z839)</f>
        <v>23</v>
      </c>
      <c r="AB839" s="53">
        <f>IF(B839&lt;&gt;"", B839, "")</f>
        <v>45893</v>
      </c>
      <c r="AC839" s="51">
        <f>IF(OR(AB839="", Z839=""), "", AB839-Z839)</f>
        <v>25</v>
      </c>
      <c r="AD839" s="44">
        <f>IF(B839&lt;&gt;"", B839, "")</f>
        <v>45893</v>
      </c>
      <c r="AE839" s="4">
        <v>45869</v>
      </c>
      <c r="AF839" s="19">
        <f>IF(OR(AD839="", AE839=""), "", AD839-AE839)</f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1">
        <v>45893</v>
      </c>
      <c r="C840" s="34" t="s">
        <v>1813</v>
      </c>
      <c r="D840" s="73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99">
        <f>B840-100</f>
        <v>45793</v>
      </c>
      <c r="L840" s="19" t="str">
        <f>IF(OR(J840="", K840=""), "", J840-K840)</f>
        <v/>
      </c>
      <c r="M840" s="5">
        <f>B840-89</f>
        <v>45804</v>
      </c>
      <c r="O840" s="19" t="str">
        <f>IF(OR(M840="", N840=""), "", M840-N840)</f>
        <v/>
      </c>
      <c r="P840" s="5">
        <f>B840-74</f>
        <v>45819</v>
      </c>
      <c r="R840" s="19" t="str">
        <f>IF(OR(P840="", Q840=""), "", P840-Q840)</f>
        <v/>
      </c>
      <c r="S840" s="5">
        <f>B840-69</f>
        <v>45824</v>
      </c>
      <c r="U840" s="19" t="str">
        <f>IF(OR(S840="", T840=""), "", S840-T840)</f>
        <v/>
      </c>
      <c r="V840" s="5">
        <f>B840-30</f>
        <v>45863</v>
      </c>
      <c r="W840" s="6">
        <v>45881</v>
      </c>
      <c r="X840" s="19">
        <f>IF(OR(V840="", W840=""), "", V840-W840)</f>
        <v>-18</v>
      </c>
      <c r="Y840" s="53">
        <f>B840-2</f>
        <v>45891</v>
      </c>
      <c r="Z840" s="4">
        <v>45896</v>
      </c>
      <c r="AA840" s="51">
        <f>IF(OR(Y840="", Z840=""), "", Y840-Z840)</f>
        <v>-5</v>
      </c>
      <c r="AB840" s="53">
        <f>IF(B840&lt;&gt;"", B840, "")</f>
        <v>45893</v>
      </c>
      <c r="AC840" s="51">
        <f>IF(OR(AB840="", Z840=""), "", AB840-Z840)</f>
        <v>-3</v>
      </c>
      <c r="AD840" s="44">
        <f>IF(B840&lt;&gt;"", B840, "")</f>
        <v>45893</v>
      </c>
      <c r="AE840" s="4">
        <v>45896</v>
      </c>
      <c r="AF840" s="19">
        <f>IF(OR(AD840="", AE840=""), "", AD840-AE840)</f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1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99">
        <f>B841-100</f>
        <v>45794</v>
      </c>
      <c r="K841" s="4">
        <v>45818</v>
      </c>
      <c r="L841" s="19">
        <f>IF(OR(J841="", K841=""), "", J841-K841)</f>
        <v>-24</v>
      </c>
      <c r="M841" s="5">
        <f>B841-89</f>
        <v>45805</v>
      </c>
      <c r="N841" s="4">
        <v>45820</v>
      </c>
      <c r="O841" s="19">
        <f>IF(OR(M841="", N841=""), "", M841-N841)</f>
        <v>-15</v>
      </c>
      <c r="P841" s="5">
        <f>B841-74</f>
        <v>45820</v>
      </c>
      <c r="R841" s="19" t="str">
        <f>IF(OR(P841="", Q841=""), "", P841-Q841)</f>
        <v/>
      </c>
      <c r="S841" s="5">
        <f>B841-69</f>
        <v>45825</v>
      </c>
      <c r="T841" s="4">
        <v>45831</v>
      </c>
      <c r="U841" s="19">
        <f>IF(OR(S841="", T841=""), "", S841-T841)</f>
        <v>-6</v>
      </c>
      <c r="V841" s="5">
        <f>B841-30</f>
        <v>45864</v>
      </c>
      <c r="W841" s="6">
        <v>45881</v>
      </c>
      <c r="X841" s="19">
        <f>IF(OR(V841="", W841=""), "", V841-W841)</f>
        <v>-17</v>
      </c>
      <c r="Y841" s="53">
        <f>B841-2</f>
        <v>45892</v>
      </c>
      <c r="Z841" s="4">
        <v>45896</v>
      </c>
      <c r="AA841" s="51">
        <f>IF(OR(Y841="", Z841=""), "", Y841-Z841)</f>
        <v>-4</v>
      </c>
      <c r="AB841" s="53">
        <f>IF(B841&lt;&gt;"", B841, "")</f>
        <v>45894</v>
      </c>
      <c r="AC841" s="51">
        <f>IF(OR(AB841="", Z841=""), "", AB841-Z841)</f>
        <v>-2</v>
      </c>
      <c r="AD841" s="44">
        <f>IF(B841&lt;&gt;"", B841, "")</f>
        <v>45894</v>
      </c>
      <c r="AE841" s="4">
        <v>45891</v>
      </c>
      <c r="AF841" s="19">
        <f>IF(OR(AD841="", AE841=""), "", AD841-AE841)</f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1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99">
        <f>B842-100</f>
        <v>45794</v>
      </c>
      <c r="L842" s="19" t="str">
        <f>IF(OR(J842="", K842=""), "", J842-K842)</f>
        <v/>
      </c>
      <c r="M842" s="5">
        <f>B842-89</f>
        <v>45805</v>
      </c>
      <c r="O842" s="19" t="str">
        <f>IF(OR(M842="", N842=""), "", M842-N842)</f>
        <v/>
      </c>
      <c r="P842" s="5">
        <f>B842-74</f>
        <v>45820</v>
      </c>
      <c r="R842" s="19" t="str">
        <f>IF(OR(P842="", Q842=""), "", P842-Q842)</f>
        <v/>
      </c>
      <c r="S842" s="5">
        <f>B842-69</f>
        <v>45825</v>
      </c>
      <c r="T842" s="4">
        <v>45842</v>
      </c>
      <c r="U842" s="19">
        <f>IF(OR(S842="", T842=""), "", S842-T842)</f>
        <v>-17</v>
      </c>
      <c r="V842" s="5">
        <f>B842-30</f>
        <v>45864</v>
      </c>
      <c r="W842" s="6">
        <v>45867</v>
      </c>
      <c r="X842" s="19">
        <f>IF(OR(V842="", W842=""), "", V842-W842)</f>
        <v>-3</v>
      </c>
      <c r="Y842" s="53">
        <f>B842-2</f>
        <v>45892</v>
      </c>
      <c r="Z842" s="4">
        <v>45896</v>
      </c>
      <c r="AA842" s="51">
        <f>IF(OR(Y842="", Z842=""), "", Y842-Z842)</f>
        <v>-4</v>
      </c>
      <c r="AB842" s="53">
        <f>IF(B842&lt;&gt;"", B842, "")</f>
        <v>45894</v>
      </c>
      <c r="AC842" s="51">
        <f>IF(OR(AB842="", Z842=""), "", AB842-Z842)</f>
        <v>-2</v>
      </c>
      <c r="AD842" s="44">
        <f>IF(B842&lt;&gt;"", B842, "")</f>
        <v>45894</v>
      </c>
      <c r="AE842" s="4">
        <v>45896</v>
      </c>
      <c r="AF842" s="19">
        <f>IF(OR(AD842="", AE842=""), "", AD842-AE842)</f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1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99">
        <f>B843-100</f>
        <v>45794</v>
      </c>
      <c r="L843" s="19" t="str">
        <f>IF(OR(J843="", K843=""), "", J843-K843)</f>
        <v/>
      </c>
      <c r="M843" s="5">
        <f>B843-89</f>
        <v>45805</v>
      </c>
      <c r="O843" s="19" t="str">
        <f>IF(OR(M843="", N843=""), "", M843-N843)</f>
        <v/>
      </c>
      <c r="P843" s="5">
        <f>B843-74</f>
        <v>45820</v>
      </c>
      <c r="R843" s="19" t="str">
        <f>IF(OR(P843="", Q843=""), "", P843-Q843)</f>
        <v/>
      </c>
      <c r="S843" s="5">
        <f>B843-69</f>
        <v>45825</v>
      </c>
      <c r="T843" s="4">
        <v>45832</v>
      </c>
      <c r="U843" s="19">
        <f>IF(OR(S843="", T843=""), "", S843-T843)</f>
        <v>-7</v>
      </c>
      <c r="V843" s="5">
        <f>B843-30</f>
        <v>45864</v>
      </c>
      <c r="W843" s="6">
        <v>45865</v>
      </c>
      <c r="X843" s="19">
        <f>IF(OR(V843="", W843=""), "", V843-W843)</f>
        <v>-1</v>
      </c>
      <c r="Y843" s="53">
        <f>B843-2</f>
        <v>45892</v>
      </c>
      <c r="Z843" s="53">
        <v>45887</v>
      </c>
      <c r="AA843" s="51">
        <f>IF(OR(Y843="", Z843=""), "", Y843-Z843)</f>
        <v>5</v>
      </c>
      <c r="AB843" s="53">
        <f>IF(B843&lt;&gt;"", B843, "")</f>
        <v>45894</v>
      </c>
      <c r="AC843" s="51">
        <f>IF(OR(AB843="", Z843=""), "", AB843-Z843)</f>
        <v>7</v>
      </c>
      <c r="AD843" s="44">
        <f>IF(B843&lt;&gt;"", B843, "")</f>
        <v>45894</v>
      </c>
      <c r="AF843" s="19" t="str">
        <f>IF(OR(AD843="", AE843=""), "", AD843-AE843)</f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1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99">
        <f>B844-100</f>
        <v>45795</v>
      </c>
      <c r="K844" s="4">
        <v>45842</v>
      </c>
      <c r="L844" s="19">
        <f>IF(OR(J844="", K844=""), "", J844-K844)</f>
        <v>-47</v>
      </c>
      <c r="M844" s="5">
        <f>B844-89</f>
        <v>45806</v>
      </c>
      <c r="N844" s="4">
        <v>45862</v>
      </c>
      <c r="O844" s="19">
        <f>IF(OR(M844="", N844=""), "", M844-N844)</f>
        <v>-56</v>
      </c>
      <c r="P844" s="5">
        <f>B844-74</f>
        <v>45821</v>
      </c>
      <c r="Q844" s="4">
        <v>45870</v>
      </c>
      <c r="R844" s="19">
        <f>IF(OR(P844="", Q844=""), "", P844-Q844)</f>
        <v>-49</v>
      </c>
      <c r="S844" s="5">
        <f>B844-69</f>
        <v>45826</v>
      </c>
      <c r="T844" s="4">
        <v>45873</v>
      </c>
      <c r="U844" s="19">
        <f>IF(OR(S844="", T844=""), "", S844-T844)</f>
        <v>-47</v>
      </c>
      <c r="V844" s="5">
        <f>B844-30</f>
        <v>45865</v>
      </c>
      <c r="W844" s="4">
        <v>45873</v>
      </c>
      <c r="X844" s="19">
        <f>IF(OR(V844="", W844=""), "", V844-W844)</f>
        <v>-8</v>
      </c>
      <c r="Y844" s="53">
        <f>B844-2</f>
        <v>45893</v>
      </c>
      <c r="Z844" s="4">
        <v>45873</v>
      </c>
      <c r="AA844" s="51">
        <f>IF(OR(Y844="", Z844=""), "", Y844-Z844)</f>
        <v>20</v>
      </c>
      <c r="AB844" s="53">
        <f>IF(B844&lt;&gt;"", B844, "")</f>
        <v>45895</v>
      </c>
      <c r="AC844" s="51">
        <f>IF(OR(AB844="", Z844=""), "", AB844-Z844)</f>
        <v>22</v>
      </c>
      <c r="AD844" s="44">
        <f>IF(B844&lt;&gt;"", B844, "")</f>
        <v>45895</v>
      </c>
      <c r="AE844" s="4">
        <v>45891</v>
      </c>
      <c r="AF844" s="19">
        <f>IF(OR(AD844="", AE844=""), "", AD844-AE844)</f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1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99">
        <f>B845-100</f>
        <v>45795</v>
      </c>
      <c r="K845" s="4">
        <v>45842</v>
      </c>
      <c r="L845" s="19">
        <f>IF(OR(J845="", K845=""), "", J845-K845)</f>
        <v>-47</v>
      </c>
      <c r="M845" s="5">
        <f>B845-89</f>
        <v>45806</v>
      </c>
      <c r="N845" s="4">
        <v>45862</v>
      </c>
      <c r="O845" s="19">
        <f>IF(OR(M845="", N845=""), "", M845-N845)</f>
        <v>-56</v>
      </c>
      <c r="P845" s="5">
        <f>B845-74</f>
        <v>45821</v>
      </c>
      <c r="Q845" s="4">
        <v>45870</v>
      </c>
      <c r="R845" s="19">
        <f>IF(OR(P845="", Q845=""), "", P845-Q845)</f>
        <v>-49</v>
      </c>
      <c r="S845" s="5">
        <f>B845-69</f>
        <v>45826</v>
      </c>
      <c r="T845" s="4">
        <v>45873</v>
      </c>
      <c r="U845" s="19">
        <f>IF(OR(S845="", T845=""), "", S845-T845)</f>
        <v>-47</v>
      </c>
      <c r="V845" s="5">
        <f>B845-30</f>
        <v>45865</v>
      </c>
      <c r="W845" s="4">
        <v>45873</v>
      </c>
      <c r="X845" s="19">
        <f>IF(OR(V845="", W845=""), "", V845-W845)</f>
        <v>-8</v>
      </c>
      <c r="Y845" s="53">
        <f>B845-2</f>
        <v>45893</v>
      </c>
      <c r="Z845" s="4">
        <v>45873</v>
      </c>
      <c r="AA845" s="51">
        <f>IF(OR(Y845="", Z845=""), "", Y845-Z845)</f>
        <v>20</v>
      </c>
      <c r="AB845" s="53">
        <f>IF(B845&lt;&gt;"", B845, "")</f>
        <v>45895</v>
      </c>
      <c r="AC845" s="51">
        <f>IF(OR(AB845="", Z845=""), "", AB845-Z845)</f>
        <v>22</v>
      </c>
      <c r="AD845" s="44">
        <f>IF(B845&lt;&gt;"", B845, "")</f>
        <v>45895</v>
      </c>
      <c r="AE845" s="4">
        <v>45891</v>
      </c>
      <c r="AF845" s="19">
        <f>IF(OR(AD845="", AE845=""), "", AD845-AE845)</f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1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99">
        <f>B846-100</f>
        <v>45795</v>
      </c>
      <c r="K846" s="4">
        <v>45803</v>
      </c>
      <c r="L846" s="19">
        <f>IF(OR(J846="", K846=""), "", J846-K846)</f>
        <v>-8</v>
      </c>
      <c r="M846" s="5">
        <f>B846-89</f>
        <v>45806</v>
      </c>
      <c r="N846" s="4">
        <v>45812</v>
      </c>
      <c r="O846" s="19">
        <f>IF(OR(M846="", N846=""), "", M846-N846)</f>
        <v>-6</v>
      </c>
      <c r="P846" s="5">
        <f>B846-74</f>
        <v>45821</v>
      </c>
      <c r="R846" s="19" t="str">
        <f>IF(OR(P846="", Q846=""), "", P846-Q846)</f>
        <v/>
      </c>
      <c r="S846" s="5">
        <f>B846-69</f>
        <v>45826</v>
      </c>
      <c r="T846" s="4">
        <v>45831</v>
      </c>
      <c r="U846" s="19">
        <f>IF(OR(S846="", T846=""), "", S846-T846)</f>
        <v>-5</v>
      </c>
      <c r="V846" s="5">
        <f>B846-30</f>
        <v>45865</v>
      </c>
      <c r="W846" s="6">
        <v>45868</v>
      </c>
      <c r="X846" s="19">
        <f>IF(OR(V846="", W846=""), "", V846-W846)</f>
        <v>-3</v>
      </c>
      <c r="Y846" s="53">
        <f>B846-2</f>
        <v>45893</v>
      </c>
      <c r="Z846" s="4">
        <v>45895</v>
      </c>
      <c r="AA846" s="51">
        <f>IF(OR(Y846="", Z846=""), "", Y846-Z846)</f>
        <v>-2</v>
      </c>
      <c r="AB846" s="53">
        <f>IF(B846&lt;&gt;"", B846, "")</f>
        <v>45895</v>
      </c>
      <c r="AC846" s="51">
        <f>IF(OR(AB846="", Z846=""), "", AB846-Z846)</f>
        <v>0</v>
      </c>
      <c r="AD846" s="44">
        <f>IF(B846&lt;&gt;"", B846, "")</f>
        <v>45895</v>
      </c>
      <c r="AE846" s="44">
        <v>45895</v>
      </c>
      <c r="AF846" s="19">
        <f>IF(OR(AD846="", AE846=""), "", AD846-AE846)</f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1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99">
        <f>B847-100</f>
        <v>45796</v>
      </c>
      <c r="L847" s="19" t="str">
        <f>IF(OR(J847="", K847=""), "", J847-K847)</f>
        <v/>
      </c>
      <c r="M847" s="5">
        <f>B847-89</f>
        <v>45807</v>
      </c>
      <c r="O847" s="19" t="str">
        <f>IF(OR(M847="", N847=""), "", M847-N847)</f>
        <v/>
      </c>
      <c r="P847" s="5">
        <f>B847-74</f>
        <v>45822</v>
      </c>
      <c r="R847" s="19" t="str">
        <f>IF(OR(P847="", Q847=""), "", P847-Q847)</f>
        <v/>
      </c>
      <c r="S847" s="5">
        <f>B847-69</f>
        <v>45827</v>
      </c>
      <c r="T847" s="4">
        <v>45832</v>
      </c>
      <c r="U847" s="19">
        <f>IF(OR(S847="", T847=""), "", S847-T847)</f>
        <v>-5</v>
      </c>
      <c r="V847" s="5">
        <f>B847-30</f>
        <v>45866</v>
      </c>
      <c r="W847" s="6"/>
      <c r="X847" s="19" t="str">
        <f>IF(OR(V847="", W847=""), "", V847-W847)</f>
        <v/>
      </c>
      <c r="Y847" s="53">
        <f>B847-2</f>
        <v>45894</v>
      </c>
      <c r="Z847" s="53">
        <v>45896</v>
      </c>
      <c r="AA847" s="51">
        <f>IF(OR(Y847="", Z847=""), "", Y847-Z847)</f>
        <v>-2</v>
      </c>
      <c r="AB847" s="53">
        <f>IF(B847&lt;&gt;"", B847, "")</f>
        <v>45896</v>
      </c>
      <c r="AC847" s="51">
        <f>IF(OR(AB847="", Z847=""), "", AB847-Z847)</f>
        <v>0</v>
      </c>
      <c r="AD847" s="44">
        <f>IF(B847&lt;&gt;"", B847, "")</f>
        <v>45896</v>
      </c>
      <c r="AF847" s="19" t="str">
        <f>IF(OR(AD847="", AE847=""), "", AD847-AE847)</f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1">
        <v>45897</v>
      </c>
      <c r="C848" s="34" t="s">
        <v>1834</v>
      </c>
      <c r="D848" s="73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99">
        <f>B848-100</f>
        <v>45797</v>
      </c>
      <c r="L848" s="19" t="str">
        <f>IF(OR(J848="", K848=""), "", J848-K848)</f>
        <v/>
      </c>
      <c r="M848" s="5">
        <f>B848-89</f>
        <v>45808</v>
      </c>
      <c r="O848" s="19" t="str">
        <f>IF(OR(M848="", N848=""), "", M848-N848)</f>
        <v/>
      </c>
      <c r="P848" s="5">
        <f>B848-74</f>
        <v>45823</v>
      </c>
      <c r="R848" s="19" t="str">
        <f>IF(OR(P848="", Q848=""), "", P848-Q848)</f>
        <v/>
      </c>
      <c r="S848" s="5">
        <f>B848-69</f>
        <v>45828</v>
      </c>
      <c r="U848" s="19" t="str">
        <f>IF(OR(S848="", T848=""), "", S848-T848)</f>
        <v/>
      </c>
      <c r="V848" s="5">
        <f>B848-30</f>
        <v>45867</v>
      </c>
      <c r="W848" s="6">
        <v>45877</v>
      </c>
      <c r="X848" s="19">
        <f>IF(OR(V848="", W848=""), "", V848-W848)</f>
        <v>-10</v>
      </c>
      <c r="Y848" s="53">
        <f>B848-2</f>
        <v>45895</v>
      </c>
      <c r="Z848" s="4">
        <v>45896</v>
      </c>
      <c r="AA848" s="51">
        <f>IF(OR(Y848="", Z848=""), "", Y848-Z848)</f>
        <v>-1</v>
      </c>
      <c r="AB848" s="53">
        <f>IF(B848&lt;&gt;"", B848, "")</f>
        <v>45897</v>
      </c>
      <c r="AC848" s="51">
        <f>IF(OR(AB848="", Z848=""), "", AB848-Z848)</f>
        <v>1</v>
      </c>
      <c r="AD848" s="44">
        <f>IF(B848&lt;&gt;"", B848, "")</f>
        <v>45897</v>
      </c>
      <c r="AE848" s="4">
        <v>45896</v>
      </c>
      <c r="AF848" s="19">
        <f>IF(OR(AD848="", AE848=""), "", AD848-AE848)</f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1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99">
        <f>B849-100</f>
        <v>45797</v>
      </c>
      <c r="L849" s="19" t="str">
        <f>IF(OR(J849="", K849=""), "", J849-K849)</f>
        <v/>
      </c>
      <c r="M849" s="5">
        <f>B849-89</f>
        <v>45808</v>
      </c>
      <c r="N849" s="4">
        <v>45814</v>
      </c>
      <c r="O849" s="19">
        <f>IF(OR(M849="", N849=""), "", M849-N849)</f>
        <v>-6</v>
      </c>
      <c r="P849" s="5">
        <f>B849-74</f>
        <v>45823</v>
      </c>
      <c r="S849" s="5">
        <f>B849-69</f>
        <v>45828</v>
      </c>
      <c r="T849" s="4">
        <v>45831</v>
      </c>
      <c r="U849" s="19">
        <f>IF(OR(S849="", T849=""), "", S849-T849)</f>
        <v>-3</v>
      </c>
      <c r="V849" s="5">
        <f>B849-30</f>
        <v>45867</v>
      </c>
      <c r="W849" s="6">
        <v>45862</v>
      </c>
      <c r="X849" s="19">
        <f>IF(OR(V849="", W849=""), "", V849-W849)</f>
        <v>5</v>
      </c>
      <c r="Y849" s="53">
        <f>B849-2</f>
        <v>45895</v>
      </c>
      <c r="Z849" s="4">
        <v>45897</v>
      </c>
      <c r="AA849" s="51">
        <f>IF(OR(Y849="", Z849=""), "", Y849-Z849)</f>
        <v>-2</v>
      </c>
      <c r="AB849" s="53">
        <f>IF(B849&lt;&gt;"", B849, "")</f>
        <v>45897</v>
      </c>
      <c r="AC849" s="51">
        <f>IF(OR(AB849="", Z849=""), "", AB849-Z849)</f>
        <v>0</v>
      </c>
      <c r="AD849" s="44">
        <f>IF(B849&lt;&gt;"", B849, "")</f>
        <v>45897</v>
      </c>
      <c r="AE849" s="4">
        <v>45897</v>
      </c>
      <c r="AF849" s="19">
        <f>IF(OR(AD849="", AE849=""), "", AD849-AE849)</f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1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99">
        <f>B850-100</f>
        <v>45797</v>
      </c>
      <c r="K850" s="4">
        <v>45842</v>
      </c>
      <c r="L850" s="19">
        <f>IF(OR(J850="", K850=""), "", J850-K850)</f>
        <v>-45</v>
      </c>
      <c r="M850" s="5">
        <f>B850-89</f>
        <v>45808</v>
      </c>
      <c r="N850" s="4">
        <v>45862</v>
      </c>
      <c r="O850" s="19">
        <f>IF(OR(M850="", N850=""), "", M850-N850)</f>
        <v>-54</v>
      </c>
      <c r="P850" s="5">
        <f>B850-74</f>
        <v>45823</v>
      </c>
      <c r="Q850" s="4">
        <v>45870</v>
      </c>
      <c r="R850" s="19">
        <f>IF(OR(P850="", Q850=""), "", P850-Q850)</f>
        <v>-47</v>
      </c>
      <c r="S850" s="5">
        <f>B850-69</f>
        <v>45828</v>
      </c>
      <c r="T850" s="4">
        <v>45873</v>
      </c>
      <c r="U850" s="19">
        <f>IF(OR(S850="", T850=""), "", S850-T850)</f>
        <v>-45</v>
      </c>
      <c r="V850" s="5">
        <f>B850-30</f>
        <v>45867</v>
      </c>
      <c r="W850" s="4">
        <v>45873</v>
      </c>
      <c r="X850" s="19">
        <f>IF(OR(V850="", W850=""), "", V850-W850)</f>
        <v>-6</v>
      </c>
      <c r="Y850" s="53">
        <f>B850-2</f>
        <v>45895</v>
      </c>
      <c r="Z850" s="4">
        <v>45873</v>
      </c>
      <c r="AA850" s="51">
        <f>IF(OR(Y850="", Z850=""), "", Y850-Z850)</f>
        <v>22</v>
      </c>
      <c r="AB850" s="53">
        <f>IF(B850&lt;&gt;"", B850, "")</f>
        <v>45897</v>
      </c>
      <c r="AC850" s="51">
        <f>IF(OR(AB850="", Z850=""), "", AB850-Z850)</f>
        <v>24</v>
      </c>
      <c r="AD850" s="44">
        <f>IF(B850&lt;&gt;"", B850, "")</f>
        <v>45897</v>
      </c>
      <c r="AE850" s="4">
        <v>45891</v>
      </c>
      <c r="AF850" s="19">
        <f>IF(OR(AD850="", AE850=""), "", AD850-AE850)</f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1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99">
        <f>B851-100</f>
        <v>45797</v>
      </c>
      <c r="K851" s="4">
        <v>45842</v>
      </c>
      <c r="L851" s="19">
        <f>IF(OR(J851="", K851=""), "", J851-K851)</f>
        <v>-45</v>
      </c>
      <c r="M851" s="5">
        <f>B851-89</f>
        <v>45808</v>
      </c>
      <c r="N851" s="4">
        <v>45862</v>
      </c>
      <c r="O851" s="19">
        <f>IF(OR(M851="", N851=""), "", M851-N851)</f>
        <v>-54</v>
      </c>
      <c r="P851" s="5">
        <f>B851-74</f>
        <v>45823</v>
      </c>
      <c r="Q851" s="4">
        <v>45870</v>
      </c>
      <c r="R851" s="19">
        <f>IF(OR(P851="", Q851=""), "", P851-Q851)</f>
        <v>-47</v>
      </c>
      <c r="S851" s="5">
        <f>B851-69</f>
        <v>45828</v>
      </c>
      <c r="T851" s="4">
        <v>45873</v>
      </c>
      <c r="U851" s="19">
        <f>IF(OR(S851="", T851=""), "", S851-T851)</f>
        <v>-45</v>
      </c>
      <c r="V851" s="5">
        <f>B851-30</f>
        <v>45867</v>
      </c>
      <c r="W851" s="4">
        <v>45873</v>
      </c>
      <c r="X851" s="19">
        <f>IF(OR(V851="", W851=""), "", V851-W851)</f>
        <v>-6</v>
      </c>
      <c r="Y851" s="53">
        <f>B851-2</f>
        <v>45895</v>
      </c>
      <c r="Z851" s="4">
        <v>45873</v>
      </c>
      <c r="AA851" s="51">
        <f>IF(OR(Y851="", Z851=""), "", Y851-Z851)</f>
        <v>22</v>
      </c>
      <c r="AB851" s="53">
        <f>IF(B851&lt;&gt;"", B851, "")</f>
        <v>45897</v>
      </c>
      <c r="AC851" s="51">
        <f>IF(OR(AB851="", Z851=""), "", AB851-Z851)</f>
        <v>24</v>
      </c>
      <c r="AD851" s="44">
        <f>IF(B851&lt;&gt;"", B851, "")</f>
        <v>45897</v>
      </c>
      <c r="AE851" s="4">
        <v>45891</v>
      </c>
      <c r="AF851" s="19">
        <f>IF(OR(AD851="", AE851=""), "", AD851-AE851)</f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1">
        <v>45897</v>
      </c>
      <c r="C852" s="34" t="s">
        <v>1842</v>
      </c>
      <c r="D852" s="73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99">
        <f>B852-100</f>
        <v>45797</v>
      </c>
      <c r="L852" s="19" t="str">
        <f>IF(OR(J852="", K852=""), "", J852-K852)</f>
        <v/>
      </c>
      <c r="M852" s="5">
        <f>B852-89</f>
        <v>45808</v>
      </c>
      <c r="O852" s="19" t="str">
        <f>IF(OR(M852="", N852=""), "", M852-N852)</f>
        <v/>
      </c>
      <c r="P852" s="5">
        <f>B852-74</f>
        <v>45823</v>
      </c>
      <c r="R852" s="19" t="str">
        <f>IF(OR(P852="", Q852=""), "", P852-Q852)</f>
        <v/>
      </c>
      <c r="S852" s="5">
        <f>B852-69</f>
        <v>45828</v>
      </c>
      <c r="U852" s="19" t="str">
        <f>IF(OR(S852="", T852=""), "", S852-T852)</f>
        <v/>
      </c>
      <c r="V852" s="5">
        <f>B852-30</f>
        <v>45867</v>
      </c>
      <c r="W852" s="6">
        <v>45875</v>
      </c>
      <c r="X852" s="19">
        <f>IF(OR(V852="", W852=""), "", V852-W852)</f>
        <v>-8</v>
      </c>
      <c r="Y852" s="53">
        <f>B852-2</f>
        <v>45895</v>
      </c>
      <c r="Z852" s="4">
        <v>45896</v>
      </c>
      <c r="AA852" s="51">
        <f>IF(OR(Y852="", Z852=""), "", Y852-Z852)</f>
        <v>-1</v>
      </c>
      <c r="AB852" s="53">
        <f>IF(B852&lt;&gt;"", B852, "")</f>
        <v>45897</v>
      </c>
      <c r="AC852" s="51">
        <f>IF(OR(AB852="", Z852=""), "", AB852-Z852)</f>
        <v>1</v>
      </c>
      <c r="AD852" s="44">
        <f>IF(B852&lt;&gt;"", B852, "")</f>
        <v>45897</v>
      </c>
      <c r="AE852" s="4">
        <v>45896</v>
      </c>
      <c r="AF852" s="19">
        <f>IF(OR(AD852="", AE852=""), "", AD852-AE852)</f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1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99">
        <f>B853-100</f>
        <v>45798</v>
      </c>
      <c r="L853" s="19" t="str">
        <f>IF(OR(J853="", K853=""), "", J853-K853)</f>
        <v/>
      </c>
      <c r="M853" s="5">
        <f>B853-89</f>
        <v>45809</v>
      </c>
      <c r="O853" s="19" t="str">
        <f>IF(OR(M853="", N853=""), "", M853-N853)</f>
        <v/>
      </c>
      <c r="P853" s="5">
        <f>B853-74</f>
        <v>45824</v>
      </c>
      <c r="R853" s="19" t="str">
        <f>IF(OR(P853="", Q853=""), "", P853-Q853)</f>
        <v/>
      </c>
      <c r="S853" s="5">
        <f>B853-69</f>
        <v>45829</v>
      </c>
      <c r="T853" s="4">
        <v>45842</v>
      </c>
      <c r="U853" s="19">
        <f>IF(OR(S853="", T853=""), "", S853-T853)</f>
        <v>-13</v>
      </c>
      <c r="V853" s="5">
        <f>B853-30</f>
        <v>45868</v>
      </c>
      <c r="W853" s="6">
        <v>45867</v>
      </c>
      <c r="X853" s="19">
        <f>IF(OR(V853="", W853=""), "", V853-W853)</f>
        <v>1</v>
      </c>
      <c r="Y853" s="53">
        <f>B853-2</f>
        <v>45896</v>
      </c>
      <c r="Z853" s="53">
        <v>45884</v>
      </c>
      <c r="AA853" s="51">
        <f>IF(OR(Y853="", Z853=""), "", Y853-Z853)</f>
        <v>12</v>
      </c>
      <c r="AB853" s="53">
        <f>IF(B853&lt;&gt;"", B853, "")</f>
        <v>45898</v>
      </c>
      <c r="AC853" s="51">
        <f>IF(OR(AB853="", Z853=""), "", AB853-Z853)</f>
        <v>14</v>
      </c>
      <c r="AD853" s="44">
        <f>IF(B853&lt;&gt;"", B853, "")</f>
        <v>45898</v>
      </c>
      <c r="AE853" s="4">
        <v>45884</v>
      </c>
      <c r="AF853" s="19">
        <f>IF(OR(AD853="", AE853=""), "", AD853-AE853)</f>
        <v>14</v>
      </c>
      <c r="AG853" s="10"/>
      <c r="AH853" s="1"/>
      <c r="AI853" s="1"/>
      <c r="AJ853" s="1"/>
      <c r="AK853" s="1"/>
      <c r="AL853" s="1"/>
    </row>
    <row r="854" spans="1:38" ht="14.45">
      <c r="A854" s="48">
        <v>853</v>
      </c>
      <c r="B854" s="62">
        <v>45898</v>
      </c>
      <c r="C854" s="95" t="s">
        <v>1846</v>
      </c>
      <c r="D854" s="24" t="s">
        <v>38</v>
      </c>
      <c r="E854" s="76">
        <v>76.540000000000006</v>
      </c>
      <c r="F854" s="74" t="s">
        <v>1635</v>
      </c>
      <c r="G854" s="24" t="s">
        <v>188</v>
      </c>
      <c r="H854" s="24" t="s">
        <v>40</v>
      </c>
      <c r="I854" s="24" t="s">
        <v>41</v>
      </c>
      <c r="J854" s="100">
        <f>B854-100</f>
        <v>45798</v>
      </c>
      <c r="K854" s="7">
        <v>45842</v>
      </c>
      <c r="L854" s="101">
        <f>IF(OR(J854="", K854=""), "", J854-K854)</f>
        <v>-44</v>
      </c>
      <c r="M854" s="20">
        <f>B854-89</f>
        <v>45809</v>
      </c>
      <c r="N854" s="7">
        <v>45862</v>
      </c>
      <c r="O854" s="101">
        <f>IF(OR(M854="", N854=""), "", M854-N854)</f>
        <v>-53</v>
      </c>
      <c r="P854" s="20">
        <f>B854-74</f>
        <v>45824</v>
      </c>
      <c r="Q854" s="4">
        <v>45870</v>
      </c>
      <c r="R854" s="101">
        <f>IF(OR(P854="", Q854=""), "", P854-Q854)</f>
        <v>-46</v>
      </c>
      <c r="S854" s="20">
        <f>B854-69</f>
        <v>45829</v>
      </c>
      <c r="T854" s="7"/>
      <c r="U854" s="101" t="str">
        <f>IF(OR(S854="", T854=""), "", S854-T854)</f>
        <v/>
      </c>
      <c r="V854" s="20">
        <f>B854-30</f>
        <v>45868</v>
      </c>
      <c r="W854" s="49"/>
      <c r="X854" s="101" t="str">
        <f>IF(OR(V854="", W854=""), "", V854-W854)</f>
        <v/>
      </c>
      <c r="Y854" s="68">
        <f>B854-2</f>
        <v>45896</v>
      </c>
      <c r="Z854" s="68"/>
      <c r="AA854" s="52" t="str">
        <f>IF(OR(Y854="", Z854=""), "", Y854-Z854)</f>
        <v/>
      </c>
      <c r="AB854" s="53">
        <f>IF(B854&lt;&gt;"", B854, "")</f>
        <v>45898</v>
      </c>
      <c r="AC854" s="51" t="str">
        <f>IF(OR(AB854="", Z854=""), "", AB854-Z854)</f>
        <v/>
      </c>
      <c r="AD854" s="102">
        <f>IF(B854&lt;&gt;"", B854, "")</f>
        <v>45898</v>
      </c>
      <c r="AE854" s="7">
        <v>45873</v>
      </c>
      <c r="AF854" s="101">
        <f>IF(OR(AD854="", AE854=""), "", AD854-AE854)</f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1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99">
        <f>B855-100</f>
        <v>45798</v>
      </c>
      <c r="K855" s="4">
        <v>45842</v>
      </c>
      <c r="L855" s="19">
        <f>IF(OR(J855="", K855=""), "", J855-K855)</f>
        <v>-44</v>
      </c>
      <c r="M855" s="5">
        <f>B855-89</f>
        <v>45809</v>
      </c>
      <c r="N855" s="4">
        <v>45862</v>
      </c>
      <c r="O855" s="19">
        <f>IF(OR(M855="", N855=""), "", M855-N855)</f>
        <v>-53</v>
      </c>
      <c r="P855" s="5">
        <f>B855-74</f>
        <v>45824</v>
      </c>
      <c r="Q855" s="4">
        <v>45870</v>
      </c>
      <c r="R855" s="19">
        <f>IF(OR(P855="", Q855=""), "", P855-Q855)</f>
        <v>-46</v>
      </c>
      <c r="S855" s="5">
        <f>B855-69</f>
        <v>45829</v>
      </c>
      <c r="T855" s="4">
        <v>45873</v>
      </c>
      <c r="U855" s="19">
        <f>IF(OR(S855="", T855=""), "", S855-T855)</f>
        <v>-44</v>
      </c>
      <c r="V855" s="5">
        <f>B855-30</f>
        <v>45868</v>
      </c>
      <c r="W855" s="4">
        <v>45873</v>
      </c>
      <c r="X855" s="19">
        <f>IF(OR(V855="", W855=""), "", V855-W855)</f>
        <v>-5</v>
      </c>
      <c r="Y855" s="53">
        <f>B855-2</f>
        <v>45896</v>
      </c>
      <c r="Z855" s="4">
        <v>45873</v>
      </c>
      <c r="AA855" s="51">
        <f>IF(OR(Y855="", Z855=""), "", Y855-Z855)</f>
        <v>23</v>
      </c>
      <c r="AB855" s="53">
        <f>IF(B855&lt;&gt;"", B855, "")</f>
        <v>45898</v>
      </c>
      <c r="AC855" s="51">
        <f>IF(OR(AB855="", Z855=""), "", AB855-Z855)</f>
        <v>25</v>
      </c>
      <c r="AD855" s="44">
        <f>IF(B855&lt;&gt;"", B855, "")</f>
        <v>45898</v>
      </c>
      <c r="AE855" s="4">
        <v>45891</v>
      </c>
      <c r="AF855" s="19">
        <f>IF(OR(AD855="", AE855=""), "", AD855-AE855)</f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1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99">
        <f>B856-100</f>
        <v>45798</v>
      </c>
      <c r="K856" s="4">
        <v>45842</v>
      </c>
      <c r="L856" s="19">
        <f>IF(OR(J856="", K856=""), "", J856-K856)</f>
        <v>-44</v>
      </c>
      <c r="M856" s="5">
        <f>B856-89</f>
        <v>45809</v>
      </c>
      <c r="N856" s="4">
        <v>45862</v>
      </c>
      <c r="O856" s="19">
        <f>IF(OR(M856="", N856=""), "", M856-N856)</f>
        <v>-53</v>
      </c>
      <c r="P856" s="5">
        <f>B856-74</f>
        <v>45824</v>
      </c>
      <c r="Q856" s="4">
        <v>45870</v>
      </c>
      <c r="R856" s="19">
        <f>IF(OR(P856="", Q856=""), "", P856-Q856)</f>
        <v>-46</v>
      </c>
      <c r="S856" s="5">
        <f>B856-69</f>
        <v>45829</v>
      </c>
      <c r="T856" s="4">
        <v>45873</v>
      </c>
      <c r="U856" s="19">
        <f>IF(OR(S856="", T856=""), "", S856-T856)</f>
        <v>-44</v>
      </c>
      <c r="V856" s="5">
        <f>B856-30</f>
        <v>45868</v>
      </c>
      <c r="W856" s="4">
        <v>45873</v>
      </c>
      <c r="X856" s="19">
        <f>IF(OR(V856="", W856=""), "", V856-W856)</f>
        <v>-5</v>
      </c>
      <c r="Y856" s="53">
        <f>B856-2</f>
        <v>45896</v>
      </c>
      <c r="Z856" s="4">
        <v>45873</v>
      </c>
      <c r="AA856" s="51">
        <f>IF(OR(Y856="", Z856=""), "", Y856-Z856)</f>
        <v>23</v>
      </c>
      <c r="AB856" s="53">
        <f>IF(B856&lt;&gt;"", B856, "")</f>
        <v>45898</v>
      </c>
      <c r="AC856" s="51">
        <f>IF(OR(AB856="", Z856=""), "", AB856-Z856)</f>
        <v>25</v>
      </c>
      <c r="AD856" s="44">
        <f>IF(B856&lt;&gt;"", B856, "")</f>
        <v>45898</v>
      </c>
      <c r="AE856" s="4">
        <v>45891</v>
      </c>
      <c r="AF856" s="19">
        <f>IF(OR(AD856="", AE856=""), "", AD856-AE856)</f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1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99">
        <f>B857-100</f>
        <v>45798</v>
      </c>
      <c r="K857" s="4">
        <v>45842</v>
      </c>
      <c r="L857" s="19">
        <f>IF(OR(J857="", K857=""), "", J857-K857)</f>
        <v>-44</v>
      </c>
      <c r="M857" s="5">
        <f>B857-89</f>
        <v>45809</v>
      </c>
      <c r="N857" s="4">
        <v>45862</v>
      </c>
      <c r="O857" s="19">
        <f>IF(OR(M857="", N857=""), "", M857-N857)</f>
        <v>-53</v>
      </c>
      <c r="P857" s="5">
        <f>B857-74</f>
        <v>45824</v>
      </c>
      <c r="Q857" s="4">
        <v>45870</v>
      </c>
      <c r="R857" s="19">
        <f>IF(OR(P857="", Q857=""), "", P857-Q857)</f>
        <v>-46</v>
      </c>
      <c r="S857" s="5">
        <f>B857-69</f>
        <v>45829</v>
      </c>
      <c r="T857" s="4">
        <v>45873</v>
      </c>
      <c r="U857" s="19">
        <f>IF(OR(S857="", T857=""), "", S857-T857)</f>
        <v>-44</v>
      </c>
      <c r="V857" s="5">
        <f>B857-30</f>
        <v>45868</v>
      </c>
      <c r="W857" s="4">
        <v>45873</v>
      </c>
      <c r="X857" s="19">
        <f>IF(OR(V857="", W857=""), "", V857-W857)</f>
        <v>-5</v>
      </c>
      <c r="Y857" s="53">
        <f>B857-2</f>
        <v>45896</v>
      </c>
      <c r="Z857" s="4">
        <v>45873</v>
      </c>
      <c r="AA857" s="51">
        <f>IF(OR(Y857="", Z857=""), "", Y857-Z857)</f>
        <v>23</v>
      </c>
      <c r="AB857" s="53">
        <f>IF(B857&lt;&gt;"", B857, "")</f>
        <v>45898</v>
      </c>
      <c r="AC857" s="51">
        <f>IF(OR(AB857="", Z857=""), "", AB857-Z857)</f>
        <v>25</v>
      </c>
      <c r="AD857" s="44">
        <f>IF(B857&lt;&gt;"", B857, "")</f>
        <v>45898</v>
      </c>
      <c r="AE857" s="4">
        <v>45891</v>
      </c>
      <c r="AF857" s="19">
        <f>IF(OR(AD857="", AE857=""), "", AD857-AE857)</f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1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99">
        <f>B858-100</f>
        <v>45798</v>
      </c>
      <c r="L858" s="19" t="str">
        <f>IF(OR(J858="", K858=""), "", J858-K858)</f>
        <v/>
      </c>
      <c r="M858" s="5">
        <f>B858-89</f>
        <v>45809</v>
      </c>
      <c r="O858" s="19" t="str">
        <f>IF(OR(M858="", N858=""), "", M858-N858)</f>
        <v/>
      </c>
      <c r="P858" s="5">
        <f>B858-74</f>
        <v>45824</v>
      </c>
      <c r="R858" s="19" t="str">
        <f>IF(OR(P858="", Q858=""), "", P858-Q858)</f>
        <v/>
      </c>
      <c r="S858" s="5">
        <f>B858-69</f>
        <v>45829</v>
      </c>
      <c r="T858" s="4">
        <v>45842</v>
      </c>
      <c r="U858" s="19">
        <f>IF(OR(S858="", T858=""), "", S858-T858)</f>
        <v>-13</v>
      </c>
      <c r="V858" s="5">
        <f>B858-30</f>
        <v>45868</v>
      </c>
      <c r="W858" s="6">
        <v>45867</v>
      </c>
      <c r="X858" s="19">
        <f>IF(OR(V858="", W858=""), "", V858-W858)</f>
        <v>1</v>
      </c>
      <c r="Y858" s="53">
        <f>B858-2</f>
        <v>45896</v>
      </c>
      <c r="Z858" s="53">
        <v>45888</v>
      </c>
      <c r="AA858" s="51">
        <f>IF(OR(Y858="", Z858=""), "", Y858-Z858)</f>
        <v>8</v>
      </c>
      <c r="AB858" s="53">
        <f>IF(B858&lt;&gt;"", B858, "")</f>
        <v>45898</v>
      </c>
      <c r="AC858" s="51">
        <f>IF(OR(AB858="", Z858=""), "", AB858-Z858)</f>
        <v>10</v>
      </c>
      <c r="AD858" s="44">
        <f>IF(B858&lt;&gt;"", B858, "")</f>
        <v>45898</v>
      </c>
      <c r="AE858" s="4">
        <v>45894</v>
      </c>
      <c r="AF858" s="19">
        <f>IF(OR(AD858="", AE858=""), "", AD858-AE858)</f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1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99">
        <f>B859-100</f>
        <v>45799</v>
      </c>
      <c r="K859" s="4">
        <v>45805</v>
      </c>
      <c r="L859" s="19">
        <f>IF(OR(J859="", K859=""), "", J859-K859)</f>
        <v>-6</v>
      </c>
      <c r="M859" s="5">
        <f>B859-89</f>
        <v>45810</v>
      </c>
      <c r="O859" s="19" t="str">
        <f>IF(OR(M859="", N859=""), "", M859-N859)</f>
        <v/>
      </c>
      <c r="P859" s="5">
        <f>B859-74</f>
        <v>45825</v>
      </c>
      <c r="R859" s="19" t="str">
        <f>IF(OR(P859="", Q859=""), "", P859-Q859)</f>
        <v/>
      </c>
      <c r="S859" s="5">
        <f>B859-69</f>
        <v>45830</v>
      </c>
      <c r="T859" s="4">
        <v>45837</v>
      </c>
      <c r="U859" s="19">
        <f>IF(OR(S859="", T859=""), "", S859-T859)</f>
        <v>-7</v>
      </c>
      <c r="V859" s="5">
        <f>B859-30</f>
        <v>45869</v>
      </c>
      <c r="W859" s="6">
        <v>45877</v>
      </c>
      <c r="X859" s="19">
        <f>IF(OR(V859="", W859=""), "", V859-W859)</f>
        <v>-8</v>
      </c>
      <c r="Y859" s="53">
        <f>B859-2</f>
        <v>45897</v>
      </c>
      <c r="Z859" s="53">
        <v>45898</v>
      </c>
      <c r="AA859" s="51">
        <f>IF(OR(Y859="", Z859=""), "", Y859-Z859)</f>
        <v>-1</v>
      </c>
      <c r="AB859" s="53">
        <f>IF(B859&lt;&gt;"", B859, "")</f>
        <v>45899</v>
      </c>
      <c r="AC859" s="51">
        <f>IF(OR(AB859="", Z859=""), "", AB859-Z859)</f>
        <v>1</v>
      </c>
      <c r="AD859" s="44">
        <f>IF(B859&lt;&gt;"", B859, "")</f>
        <v>45899</v>
      </c>
      <c r="AE859" s="4">
        <v>45903</v>
      </c>
      <c r="AF859" s="19">
        <f>IF(OR(AD859="", AE859=""), "", AD859-AE859)</f>
        <v>-4</v>
      </c>
      <c r="AG859" s="10"/>
      <c r="AH859" s="1"/>
      <c r="AI859" s="1"/>
      <c r="AJ859" s="1"/>
      <c r="AK859" s="1"/>
      <c r="AL859" s="1"/>
    </row>
    <row r="860" spans="1:38" ht="14.45">
      <c r="A860" s="48">
        <v>859</v>
      </c>
      <c r="B860" s="62">
        <v>45899</v>
      </c>
      <c r="C860" s="95" t="s">
        <v>1858</v>
      </c>
      <c r="D860" s="24" t="s">
        <v>38</v>
      </c>
      <c r="E860" s="76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0">
        <f>B860-100</f>
        <v>45799</v>
      </c>
      <c r="K860" s="7">
        <v>45842</v>
      </c>
      <c r="L860" s="101">
        <f>IF(OR(J860="", K860=""), "", J860-K860)</f>
        <v>-43</v>
      </c>
      <c r="M860" s="20">
        <f>B860-89</f>
        <v>45810</v>
      </c>
      <c r="N860" s="7">
        <v>45862</v>
      </c>
      <c r="O860" s="101">
        <f>IF(OR(M860="", N860=""), "", M860-N860)</f>
        <v>-52</v>
      </c>
      <c r="P860" s="20">
        <f>B860-74</f>
        <v>45825</v>
      </c>
      <c r="Q860" s="4">
        <v>45870</v>
      </c>
      <c r="R860" s="101">
        <f>IF(OR(P860="", Q860=""), "", P860-Q860)</f>
        <v>-45</v>
      </c>
      <c r="S860" s="20">
        <f>B860-69</f>
        <v>45830</v>
      </c>
      <c r="T860" s="7"/>
      <c r="U860" s="101" t="str">
        <f>IF(OR(S860="", T860=""), "", S860-T860)</f>
        <v/>
      </c>
      <c r="V860" s="20">
        <f>B860-30</f>
        <v>45869</v>
      </c>
      <c r="W860" s="49"/>
      <c r="X860" s="101" t="str">
        <f>IF(OR(V860="", W860=""), "", V860-W860)</f>
        <v/>
      </c>
      <c r="Y860" s="68">
        <f>B860-2</f>
        <v>45897</v>
      </c>
      <c r="Z860" s="68"/>
      <c r="AA860" s="52" t="str">
        <f>IF(OR(Y860="", Z860=""), "", Y860-Z860)</f>
        <v/>
      </c>
      <c r="AB860" s="53">
        <f>IF(B860&lt;&gt;"", B860, "")</f>
        <v>45899</v>
      </c>
      <c r="AC860" s="51" t="str">
        <f>IF(OR(AB860="", Z860=""), "", AB860-Z860)</f>
        <v/>
      </c>
      <c r="AD860" s="102">
        <f>IF(B860&lt;&gt;"", B860, "")</f>
        <v>45899</v>
      </c>
      <c r="AE860" s="7">
        <v>45873</v>
      </c>
      <c r="AF860" s="101">
        <f>IF(OR(AD860="", AE860=""), "", AD860-AE860)</f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48">
        <v>860</v>
      </c>
      <c r="B861" s="62">
        <v>45899</v>
      </c>
      <c r="C861" s="42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0">
        <f>B861-100</f>
        <v>45799</v>
      </c>
      <c r="K861" s="7">
        <v>45842</v>
      </c>
      <c r="L861" s="101">
        <f>IF(OR(J861="", K861=""), "", J861-K861)</f>
        <v>-43</v>
      </c>
      <c r="M861" s="20">
        <f>B861-89</f>
        <v>45810</v>
      </c>
      <c r="N861" s="7">
        <v>45862</v>
      </c>
      <c r="O861" s="101">
        <f>IF(OR(M861="", N861=""), "", M861-N861)</f>
        <v>-52</v>
      </c>
      <c r="P861" s="20">
        <f>B861-74</f>
        <v>45825</v>
      </c>
      <c r="Q861" s="4">
        <v>45870</v>
      </c>
      <c r="R861" s="101">
        <f>IF(OR(P861="", Q861=""), "", P861-Q861)</f>
        <v>-45</v>
      </c>
      <c r="S861" s="20">
        <f>B861-69</f>
        <v>45830</v>
      </c>
      <c r="T861" s="7"/>
      <c r="U861" s="101" t="str">
        <f>IF(OR(S861="", T861=""), "", S861-T861)</f>
        <v/>
      </c>
      <c r="V861" s="20">
        <f>B861-30</f>
        <v>45869</v>
      </c>
      <c r="W861" s="49"/>
      <c r="X861" s="101" t="str">
        <f>IF(OR(V861="", W861=""), "", V861-W861)</f>
        <v/>
      </c>
      <c r="Y861" s="68">
        <f>B861-2</f>
        <v>45897</v>
      </c>
      <c r="Z861" s="68"/>
      <c r="AA861" s="52" t="str">
        <f>IF(OR(Y861="", Z861=""), "", Y861-Z861)</f>
        <v/>
      </c>
      <c r="AB861" s="53">
        <f>IF(B861&lt;&gt;"", B861, "")</f>
        <v>45899</v>
      </c>
      <c r="AC861" s="51" t="str">
        <f>IF(OR(AB861="", Z861=""), "", AB861-Z861)</f>
        <v/>
      </c>
      <c r="AD861" s="102">
        <f>IF(B861&lt;&gt;"", B861, "")</f>
        <v>45899</v>
      </c>
      <c r="AE861" s="7">
        <v>45873</v>
      </c>
      <c r="AF861" s="101">
        <f>IF(OR(AD861="", AE861=""), "", AD861-AE861)</f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1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99">
        <f>B862-100</f>
        <v>45800</v>
      </c>
      <c r="K862" s="4">
        <v>45842</v>
      </c>
      <c r="L862" s="19">
        <f>IF(OR(J862="", K862=""), "", J862-K862)</f>
        <v>-42</v>
      </c>
      <c r="M862" s="5">
        <f>B862-89</f>
        <v>45811</v>
      </c>
      <c r="N862" s="4">
        <v>45862</v>
      </c>
      <c r="O862" s="19">
        <f>IF(OR(M862="", N862=""), "", M862-N862)</f>
        <v>-51</v>
      </c>
      <c r="P862" s="5">
        <f>B862-74</f>
        <v>45826</v>
      </c>
      <c r="Q862" s="4">
        <v>45870</v>
      </c>
      <c r="R862" s="19">
        <f>IF(OR(P862="", Q862=""), "", P862-Q862)</f>
        <v>-44</v>
      </c>
      <c r="S862" s="5">
        <f>B862-69</f>
        <v>45831</v>
      </c>
      <c r="T862" s="4">
        <v>45873</v>
      </c>
      <c r="U862" s="19">
        <f>IF(OR(S862="", T862=""), "", S862-T862)</f>
        <v>-42</v>
      </c>
      <c r="V862" s="5">
        <f>B862-30</f>
        <v>45870</v>
      </c>
      <c r="W862" s="4">
        <v>45873</v>
      </c>
      <c r="X862" s="19">
        <f>IF(OR(V862="", W862=""), "", V862-W862)</f>
        <v>-3</v>
      </c>
      <c r="Y862" s="53">
        <f>B862-2</f>
        <v>45898</v>
      </c>
      <c r="Z862" s="4">
        <v>45873</v>
      </c>
      <c r="AA862" s="51">
        <f>IF(OR(Y862="", Z862=""), "", Y862-Z862)</f>
        <v>25</v>
      </c>
      <c r="AB862" s="53">
        <f>IF(B862&lt;&gt;"", B862, "")</f>
        <v>45900</v>
      </c>
      <c r="AC862" s="51">
        <f>IF(OR(AB862="", Z862=""), "", AB862-Z862)</f>
        <v>27</v>
      </c>
      <c r="AD862" s="44">
        <f>IF(B862&lt;&gt;"", B862, "")</f>
        <v>45900</v>
      </c>
      <c r="AE862" s="4">
        <v>45891</v>
      </c>
      <c r="AF862" s="19">
        <f>IF(OR(AD862="", AE862=""), "", AD862-AE862)</f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1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99">
        <f>B863-100</f>
        <v>45801</v>
      </c>
      <c r="L863" s="19" t="str">
        <f>IF(OR(J863="", K863=""), "", J863-K863)</f>
        <v/>
      </c>
      <c r="M863" s="5">
        <f>B863-89</f>
        <v>45812</v>
      </c>
      <c r="O863" s="19" t="str">
        <f>IF(OR(M863="", N863=""), "", M863-N863)</f>
        <v/>
      </c>
      <c r="P863" s="5">
        <f>B863-74</f>
        <v>45827</v>
      </c>
      <c r="R863" s="19" t="str">
        <f>IF(OR(P863="", Q863=""), "", P863-Q863)</f>
        <v/>
      </c>
      <c r="S863" s="5">
        <f>B863-69</f>
        <v>45832</v>
      </c>
      <c r="T863" s="4">
        <v>45859</v>
      </c>
      <c r="U863" s="19">
        <f>IF(OR(S863="", T863=""), "", S863-T863)</f>
        <v>-27</v>
      </c>
      <c r="V863" s="5">
        <f>B863-30</f>
        <v>45871</v>
      </c>
      <c r="W863" s="6">
        <v>45875</v>
      </c>
      <c r="X863" s="19">
        <f>IF(OR(V863="", W863=""), "", V863-W863)</f>
        <v>-4</v>
      </c>
      <c r="Y863" s="53">
        <f>B863-2</f>
        <v>45899</v>
      </c>
      <c r="Z863" s="53">
        <v>45896</v>
      </c>
      <c r="AA863" s="51">
        <f>IF(OR(Y863="", Z863=""), "", Y863-Z863)</f>
        <v>3</v>
      </c>
      <c r="AB863" s="53">
        <f>IF(B863&lt;&gt;"", B863, "")</f>
        <v>45901</v>
      </c>
      <c r="AC863" s="51">
        <f>IF(OR(AB863="", Z863=""), "", AB863-Z863)</f>
        <v>5</v>
      </c>
      <c r="AD863" s="44">
        <f>IF(B863&lt;&gt;"", B863, "")</f>
        <v>45901</v>
      </c>
      <c r="AE863" s="4">
        <v>45902</v>
      </c>
      <c r="AF863" s="19">
        <f>IF(OR(AD863="", AE863=""), "", AD863-AE863)</f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1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99">
        <f>B864-100</f>
        <v>45801</v>
      </c>
      <c r="L864" s="19" t="str">
        <f>IF(OR(J864="", K864=""), "", J864-K864)</f>
        <v/>
      </c>
      <c r="M864" s="5">
        <f>B864-89</f>
        <v>45812</v>
      </c>
      <c r="O864" s="19" t="str">
        <f>IF(OR(M864="", N864=""), "", M864-N864)</f>
        <v/>
      </c>
      <c r="P864" s="5">
        <f>B864-74</f>
        <v>45827</v>
      </c>
      <c r="R864" s="19" t="str">
        <f>IF(OR(P864="", Q864=""), "", P864-Q864)</f>
        <v/>
      </c>
      <c r="S864" s="5">
        <f>B864-69</f>
        <v>45832</v>
      </c>
      <c r="T864" s="4">
        <v>45859</v>
      </c>
      <c r="U864" s="19">
        <f>IF(OR(S864="", T864=""), "", S864-T864)</f>
        <v>-27</v>
      </c>
      <c r="V864" s="5">
        <f>B864-30</f>
        <v>45871</v>
      </c>
      <c r="W864" s="6">
        <v>45874</v>
      </c>
      <c r="X864" s="19">
        <f>IF(OR(V864="", W864=""), "", V864-W864)</f>
        <v>-3</v>
      </c>
      <c r="Y864" s="53">
        <f>B864-2</f>
        <v>45899</v>
      </c>
      <c r="Z864" s="53">
        <v>45891</v>
      </c>
      <c r="AA864" s="51">
        <f>IF(OR(Y864="", Z864=""), "", Y864-Z864)</f>
        <v>8</v>
      </c>
      <c r="AB864" s="53">
        <f>IF(B864&lt;&gt;"", B864, "")</f>
        <v>45901</v>
      </c>
      <c r="AC864" s="51">
        <f>IF(OR(AB864="", Z864=""), "", AB864-Z864)</f>
        <v>10</v>
      </c>
      <c r="AD864" s="44">
        <f>IF(B864&lt;&gt;"", B864, "")</f>
        <v>45901</v>
      </c>
      <c r="AE864" s="4">
        <v>45891</v>
      </c>
      <c r="AF864" s="19">
        <f>IF(OR(AD864="", AE864=""), "", AD864-AE864)</f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1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99">
        <f>B865-100</f>
        <v>45801</v>
      </c>
      <c r="L865" s="19" t="str">
        <f>IF(OR(J865="", K865=""), "", J865-K865)</f>
        <v/>
      </c>
      <c r="M865" s="5">
        <f>B865-89</f>
        <v>45812</v>
      </c>
      <c r="O865" s="19" t="str">
        <f>IF(OR(M865="", N865=""), "", M865-N865)</f>
        <v/>
      </c>
      <c r="P865" s="5">
        <f>B865-74</f>
        <v>45827</v>
      </c>
      <c r="R865" s="19" t="str">
        <f>IF(OR(P865="", Q865=""), "", P865-Q865)</f>
        <v/>
      </c>
      <c r="S865" s="5">
        <f>B865-69</f>
        <v>45832</v>
      </c>
      <c r="T865" s="4">
        <v>45859</v>
      </c>
      <c r="U865" s="19">
        <f>IF(OR(S865="", T865=""), "", S865-T865)</f>
        <v>-27</v>
      </c>
      <c r="V865" s="5">
        <f>B865-30</f>
        <v>45871</v>
      </c>
      <c r="W865" s="6">
        <v>45873</v>
      </c>
      <c r="X865" s="19">
        <f>IF(OR(V865="", W865=""), "", V865-W865)</f>
        <v>-2</v>
      </c>
      <c r="Y865" s="53">
        <f>B865-2</f>
        <v>45899</v>
      </c>
      <c r="Z865" s="53">
        <v>45896</v>
      </c>
      <c r="AA865" s="51">
        <f>IF(OR(Y865="", Z865=""), "", Y865-Z865)</f>
        <v>3</v>
      </c>
      <c r="AB865" s="53">
        <f>IF(B865&lt;&gt;"", B865, "")</f>
        <v>45901</v>
      </c>
      <c r="AC865" s="51">
        <f>IF(OR(AB865="", Z865=""), "", AB865-Z865)</f>
        <v>5</v>
      </c>
      <c r="AD865" s="44">
        <f>IF(B865&lt;&gt;"", B865, "")</f>
        <v>45901</v>
      </c>
      <c r="AE865" s="4">
        <v>45902</v>
      </c>
      <c r="AF865" s="19">
        <f>IF(OR(AD865="", AE865=""), "", AD865-AE865)</f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1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99">
        <f>B866-100</f>
        <v>45801</v>
      </c>
      <c r="L866" s="19" t="str">
        <f>IF(OR(J866="", K866=""), "", J866-K866)</f>
        <v/>
      </c>
      <c r="M866" s="5">
        <f>B866-89</f>
        <v>45812</v>
      </c>
      <c r="O866" s="19" t="str">
        <f>IF(OR(M866="", N866=""), "", M866-N866)</f>
        <v/>
      </c>
      <c r="P866" s="5">
        <f>B866-74</f>
        <v>45827</v>
      </c>
      <c r="R866" s="19" t="str">
        <f>IF(OR(P866="", Q866=""), "", P866-Q866)</f>
        <v/>
      </c>
      <c r="S866" s="5">
        <f>B866-69</f>
        <v>45832</v>
      </c>
      <c r="T866" s="4">
        <v>45859</v>
      </c>
      <c r="U866" s="19">
        <f>IF(OR(S866="", T866=""), "", S866-T866)</f>
        <v>-27</v>
      </c>
      <c r="V866" s="5">
        <f>B866-30</f>
        <v>45871</v>
      </c>
      <c r="W866" s="6">
        <v>45873</v>
      </c>
      <c r="X866" s="19">
        <f>IF(OR(V866="", W866=""), "", V866-W866)</f>
        <v>-2</v>
      </c>
      <c r="Y866" s="53">
        <f>B866-2</f>
        <v>45899</v>
      </c>
      <c r="Z866" s="53">
        <v>45891</v>
      </c>
      <c r="AA866" s="51">
        <f>IF(OR(Y866="", Z866=""), "", Y866-Z866)</f>
        <v>8</v>
      </c>
      <c r="AB866" s="53">
        <f>IF(B866&lt;&gt;"", B866, "")</f>
        <v>45901</v>
      </c>
      <c r="AC866" s="51">
        <f>IF(OR(AB866="", Z866=""), "", AB866-Z866)</f>
        <v>10</v>
      </c>
      <c r="AD866" s="44">
        <f>IF(B866&lt;&gt;"", B866, "")</f>
        <v>45901</v>
      </c>
      <c r="AE866" s="4">
        <v>45894</v>
      </c>
      <c r="AF866" s="19">
        <f>IF(OR(AD866="", AE866=""), "", AD866-AE866)</f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1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99">
        <f>B867-100</f>
        <v>45801</v>
      </c>
      <c r="L867" s="19" t="str">
        <f>IF(OR(J867="", K867=""), "", J867-K867)</f>
        <v/>
      </c>
      <c r="M867" s="5">
        <f>B867-89</f>
        <v>45812</v>
      </c>
      <c r="N867" s="4">
        <v>45792</v>
      </c>
      <c r="O867" s="19">
        <f>IF(OR(M867="", N867=""), "", M867-N867)</f>
        <v>20</v>
      </c>
      <c r="P867" s="5">
        <f>B867-74</f>
        <v>45827</v>
      </c>
      <c r="Q867" s="4">
        <v>45797</v>
      </c>
      <c r="R867" s="19">
        <f>IF(OR(P867="", Q867=""), "", P867-Q867)</f>
        <v>30</v>
      </c>
      <c r="S867" s="5">
        <f>B867-69</f>
        <v>45832</v>
      </c>
      <c r="T867" s="4">
        <v>45832</v>
      </c>
      <c r="U867" s="19">
        <f>IF(OR(S867="", T867=""), "", S867-T867)</f>
        <v>0</v>
      </c>
      <c r="V867" s="5">
        <f>B867-30</f>
        <v>45871</v>
      </c>
      <c r="W867" s="4">
        <v>45852</v>
      </c>
      <c r="X867" s="19">
        <f>IF(OR(V867="", W867=""), "", V867-W867)</f>
        <v>19</v>
      </c>
      <c r="Y867" s="53">
        <f>B867-2</f>
        <v>45899</v>
      </c>
      <c r="Z867" s="4">
        <v>45835</v>
      </c>
      <c r="AA867" s="51">
        <f>IF(OR(Y867="", Z867=""), "", Y867-Z867)</f>
        <v>64</v>
      </c>
      <c r="AB867" s="53">
        <f>IF(B867&lt;&gt;"", B867, "")</f>
        <v>45901</v>
      </c>
      <c r="AC867" s="51">
        <f>IF(OR(AB867="", Z867=""), "", AB867-Z867)</f>
        <v>66</v>
      </c>
      <c r="AD867" s="44">
        <f>IF(B867&lt;&gt;"", B867, "")</f>
        <v>45901</v>
      </c>
      <c r="AE867" s="4">
        <v>45835</v>
      </c>
      <c r="AF867" s="19">
        <f>IF(OR(AD867="", AE867=""), "", AD867-AE867)</f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1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99">
        <f>B868-100</f>
        <v>45801</v>
      </c>
      <c r="L868" s="19" t="str">
        <f>IF(OR(J868="", K868=""), "", J868-K868)</f>
        <v/>
      </c>
      <c r="M868" s="5">
        <f>B868-89</f>
        <v>45812</v>
      </c>
      <c r="N868" s="4">
        <v>45792</v>
      </c>
      <c r="O868" s="19">
        <f>IF(OR(M868="", N868=""), "", M868-N868)</f>
        <v>20</v>
      </c>
      <c r="P868" s="5">
        <f>B868-74</f>
        <v>45827</v>
      </c>
      <c r="Q868" s="4">
        <v>45797</v>
      </c>
      <c r="R868" s="19">
        <f>IF(OR(P868="", Q868=""), "", P868-Q868)</f>
        <v>30</v>
      </c>
      <c r="S868" s="5">
        <f>B868-69</f>
        <v>45832</v>
      </c>
      <c r="T868" s="4">
        <v>45832</v>
      </c>
      <c r="U868" s="19">
        <f>IF(OR(S868="", T868=""), "", S868-T868)</f>
        <v>0</v>
      </c>
      <c r="V868" s="5">
        <f>B868-30</f>
        <v>45871</v>
      </c>
      <c r="W868" s="4">
        <v>45852</v>
      </c>
      <c r="X868" s="19">
        <f>IF(OR(V868="", W868=""), "", V868-W868)</f>
        <v>19</v>
      </c>
      <c r="Y868" s="53">
        <f>B868-2</f>
        <v>45899</v>
      </c>
      <c r="Z868" s="4">
        <v>45835</v>
      </c>
      <c r="AA868" s="51">
        <f>IF(OR(Y868="", Z868=""), "", Y868-Z868)</f>
        <v>64</v>
      </c>
      <c r="AB868" s="53">
        <f>IF(B868&lt;&gt;"", B868, "")</f>
        <v>45901</v>
      </c>
      <c r="AC868" s="51">
        <f>IF(OR(AB868="", Z868=""), "", AB868-Z868)</f>
        <v>66</v>
      </c>
      <c r="AD868" s="44">
        <f>IF(B868&lt;&gt;"", B868, "")</f>
        <v>45901</v>
      </c>
      <c r="AE868" s="4">
        <v>45835</v>
      </c>
      <c r="AF868" s="19">
        <f>IF(OR(AD868="", AE868=""), "", AD868-AE868)</f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1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99">
        <f>B869-100</f>
        <v>45801</v>
      </c>
      <c r="L869" s="19" t="str">
        <f>IF(OR(J869="", K869=""), "", J869-K869)</f>
        <v/>
      </c>
      <c r="M869" s="5">
        <f>B869-89</f>
        <v>45812</v>
      </c>
      <c r="N869" s="4">
        <v>45792</v>
      </c>
      <c r="O869" s="19">
        <f>IF(OR(M869="", N869=""), "", M869-N869)</f>
        <v>20</v>
      </c>
      <c r="P869" s="5">
        <f>B869-74</f>
        <v>45827</v>
      </c>
      <c r="Q869" s="4">
        <v>45797</v>
      </c>
      <c r="R869" s="19">
        <f>IF(OR(P869="", Q869=""), "", P869-Q869)</f>
        <v>30</v>
      </c>
      <c r="S869" s="5">
        <f>B869-69</f>
        <v>45832</v>
      </c>
      <c r="T869" s="4">
        <v>45832</v>
      </c>
      <c r="U869" s="19">
        <f>IF(OR(S869="", T869=""), "", S869-T869)</f>
        <v>0</v>
      </c>
      <c r="V869" s="5">
        <f>B869-30</f>
        <v>45871</v>
      </c>
      <c r="W869" s="4">
        <v>45852</v>
      </c>
      <c r="X869" s="19">
        <f>IF(OR(V869="", W869=""), "", V869-W869)</f>
        <v>19</v>
      </c>
      <c r="Y869" s="53">
        <f>B869-2</f>
        <v>45899</v>
      </c>
      <c r="Z869" s="4">
        <v>45835</v>
      </c>
      <c r="AA869" s="51">
        <f>IF(OR(Y869="", Z869=""), "", Y869-Z869)</f>
        <v>64</v>
      </c>
      <c r="AB869" s="53">
        <f>IF(B869&lt;&gt;"", B869, "")</f>
        <v>45901</v>
      </c>
      <c r="AC869" s="51">
        <f>IF(OR(AB869="", Z869=""), "", AB869-Z869)</f>
        <v>66</v>
      </c>
      <c r="AD869" s="44">
        <f>IF(B869&lt;&gt;"", B869, "")</f>
        <v>45901</v>
      </c>
      <c r="AE869" s="4">
        <v>45835</v>
      </c>
      <c r="AF869" s="19">
        <f>IF(OR(AD869="", AE869=""), "", AD869-AE869)</f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1">
        <v>45901</v>
      </c>
      <c r="C870" s="42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99">
        <f>B870-100</f>
        <v>45801</v>
      </c>
      <c r="L870" s="19" t="str">
        <f>IF(OR(J870="", K870=""), "", J870-K870)</f>
        <v/>
      </c>
      <c r="M870" s="5">
        <f>B870-89</f>
        <v>45812</v>
      </c>
      <c r="N870" s="4">
        <v>45792</v>
      </c>
      <c r="O870" s="19">
        <f>IF(OR(M870="", N870=""), "", M870-N870)</f>
        <v>20</v>
      </c>
      <c r="P870" s="5">
        <f>B870-74</f>
        <v>45827</v>
      </c>
      <c r="Q870" s="4">
        <v>45797</v>
      </c>
      <c r="R870" s="19">
        <f>IF(OR(P870="", Q870=""), "", P870-Q870)</f>
        <v>30</v>
      </c>
      <c r="S870" s="5">
        <f>B870-69</f>
        <v>45832</v>
      </c>
      <c r="T870" s="4">
        <v>45832</v>
      </c>
      <c r="U870" s="19">
        <f>IF(OR(S870="", T870=""), "", S870-T870)</f>
        <v>0</v>
      </c>
      <c r="V870" s="5">
        <f>B870-30</f>
        <v>45871</v>
      </c>
      <c r="W870" s="4">
        <v>45852</v>
      </c>
      <c r="X870" s="19">
        <f>IF(OR(V870="", W870=""), "", V870-W870)</f>
        <v>19</v>
      </c>
      <c r="Y870" s="53">
        <f>B870-2</f>
        <v>45899</v>
      </c>
      <c r="Z870" s="4">
        <v>45835</v>
      </c>
      <c r="AA870" s="51">
        <f>IF(OR(Y870="", Z870=""), "", Y870-Z870)</f>
        <v>64</v>
      </c>
      <c r="AB870" s="53">
        <f>IF(B870&lt;&gt;"", B870, "")</f>
        <v>45901</v>
      </c>
      <c r="AC870" s="51">
        <f>IF(OR(AB870="", Z870=""), "", AB870-Z870)</f>
        <v>66</v>
      </c>
      <c r="AD870" s="44">
        <f>IF(B870&lt;&gt;"", B870, "")</f>
        <v>45901</v>
      </c>
      <c r="AE870" s="4">
        <v>45835</v>
      </c>
      <c r="AF870" s="19">
        <f>IF(OR(AD870="", AE870=""), "", AD870-AE870)</f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1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99">
        <f>B871-100</f>
        <v>45801</v>
      </c>
      <c r="L871" s="19" t="str">
        <f>IF(OR(J871="", K871=""), "", J871-K871)</f>
        <v/>
      </c>
      <c r="M871" s="5">
        <f>B871-89</f>
        <v>45812</v>
      </c>
      <c r="N871" s="4">
        <v>45792</v>
      </c>
      <c r="O871" s="19">
        <f>IF(OR(M871="", N871=""), "", M871-N871)</f>
        <v>20</v>
      </c>
      <c r="P871" s="5">
        <f>B871-74</f>
        <v>45827</v>
      </c>
      <c r="Q871" s="4">
        <v>45797</v>
      </c>
      <c r="R871" s="19">
        <f>IF(OR(P871="", Q871=""), "", P871-Q871)</f>
        <v>30</v>
      </c>
      <c r="S871" s="5">
        <f>B871-69</f>
        <v>45832</v>
      </c>
      <c r="T871" s="4">
        <v>45832</v>
      </c>
      <c r="U871" s="19">
        <f>IF(OR(S871="", T871=""), "", S871-T871)</f>
        <v>0</v>
      </c>
      <c r="V871" s="5">
        <f>B871-30</f>
        <v>45871</v>
      </c>
      <c r="W871" s="4">
        <v>45852</v>
      </c>
      <c r="X871" s="19">
        <f>IF(OR(V871="", W871=""), "", V871-W871)</f>
        <v>19</v>
      </c>
      <c r="Y871" s="53">
        <f>B871-2</f>
        <v>45899</v>
      </c>
      <c r="Z871" s="4">
        <v>45835</v>
      </c>
      <c r="AA871" s="51">
        <f>IF(OR(Y871="", Z871=""), "", Y871-Z871)</f>
        <v>64</v>
      </c>
      <c r="AB871" s="53">
        <f>IF(B871&lt;&gt;"", B871, "")</f>
        <v>45901</v>
      </c>
      <c r="AC871" s="51">
        <f>IF(OR(AB871="", Z871=""), "", AB871-Z871)</f>
        <v>66</v>
      </c>
      <c r="AD871" s="44">
        <f>IF(B871&lt;&gt;"", B871, "")</f>
        <v>45901</v>
      </c>
      <c r="AE871" s="4">
        <v>45835</v>
      </c>
      <c r="AF871" s="19">
        <f>IF(OR(AD871="", AE871=""), "", AD871-AE871)</f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1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99">
        <f>B872-100</f>
        <v>45801</v>
      </c>
      <c r="L872" s="19" t="str">
        <f>IF(OR(J872="", K872=""), "", J872-K872)</f>
        <v/>
      </c>
      <c r="M872" s="5">
        <f>B872-89</f>
        <v>45812</v>
      </c>
      <c r="N872" s="4">
        <v>45792</v>
      </c>
      <c r="O872" s="19">
        <f>IF(OR(M872="", N872=""), "", M872-N872)</f>
        <v>20</v>
      </c>
      <c r="P872" s="5">
        <f>B872-74</f>
        <v>45827</v>
      </c>
      <c r="Q872" s="4">
        <v>45797</v>
      </c>
      <c r="R872" s="19">
        <f>IF(OR(P872="", Q872=""), "", P872-Q872)</f>
        <v>30</v>
      </c>
      <c r="S872" s="5">
        <f>B872-69</f>
        <v>45832</v>
      </c>
      <c r="T872" s="4">
        <v>45832</v>
      </c>
      <c r="U872" s="19">
        <f>IF(OR(S872="", T872=""), "", S872-T872)</f>
        <v>0</v>
      </c>
      <c r="V872" s="5">
        <f>B872-30</f>
        <v>45871</v>
      </c>
      <c r="W872" s="4">
        <v>45852</v>
      </c>
      <c r="X872" s="19">
        <f>IF(OR(V872="", W872=""), "", V872-W872)</f>
        <v>19</v>
      </c>
      <c r="Y872" s="53">
        <f>B872-2</f>
        <v>45899</v>
      </c>
      <c r="Z872" s="4">
        <v>45835</v>
      </c>
      <c r="AA872" s="51">
        <f>IF(OR(Y872="", Z872=""), "", Y872-Z872)</f>
        <v>64</v>
      </c>
      <c r="AB872" s="53">
        <f>IF(B872&lt;&gt;"", B872, "")</f>
        <v>45901</v>
      </c>
      <c r="AC872" s="51">
        <f>IF(OR(AB872="", Z872=""), "", AB872-Z872)</f>
        <v>66</v>
      </c>
      <c r="AD872" s="44">
        <f>IF(B872&lt;&gt;"", B872, "")</f>
        <v>45901</v>
      </c>
      <c r="AE872" s="4">
        <v>45835</v>
      </c>
      <c r="AF872" s="19">
        <f>IF(OR(AD872="", AE872=""), "", AD872-AE872)</f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1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99">
        <f>B873-100</f>
        <v>45801</v>
      </c>
      <c r="L873" s="19" t="str">
        <f>IF(OR(J873="", K873=""), "", J873-K873)</f>
        <v/>
      </c>
      <c r="M873" s="5">
        <f>B873-89</f>
        <v>45812</v>
      </c>
      <c r="N873" s="4">
        <v>45792</v>
      </c>
      <c r="O873" s="19">
        <f>IF(OR(M873="", N873=""), "", M873-N873)</f>
        <v>20</v>
      </c>
      <c r="P873" s="5">
        <f>B873-74</f>
        <v>45827</v>
      </c>
      <c r="Q873" s="4">
        <v>45797</v>
      </c>
      <c r="R873" s="19">
        <f>IF(OR(P873="", Q873=""), "", P873-Q873)</f>
        <v>30</v>
      </c>
      <c r="S873" s="5">
        <f>B873-69</f>
        <v>45832</v>
      </c>
      <c r="T873" s="4">
        <v>45832</v>
      </c>
      <c r="U873" s="19">
        <f>IF(OR(S873="", T873=""), "", S873-T873)</f>
        <v>0</v>
      </c>
      <c r="V873" s="5">
        <f>B873-30</f>
        <v>45871</v>
      </c>
      <c r="W873" s="4">
        <v>45852</v>
      </c>
      <c r="X873" s="19">
        <f>IF(OR(V873="", W873=""), "", V873-W873)</f>
        <v>19</v>
      </c>
      <c r="Y873" s="53">
        <f>B873-2</f>
        <v>45899</v>
      </c>
      <c r="Z873" s="4">
        <v>45835</v>
      </c>
      <c r="AA873" s="51">
        <f>IF(OR(Y873="", Z873=""), "", Y873-Z873)</f>
        <v>64</v>
      </c>
      <c r="AB873" s="53">
        <f>IF(B873&lt;&gt;"", B873, "")</f>
        <v>45901</v>
      </c>
      <c r="AC873" s="51">
        <f>IF(OR(AB873="", Z873=""), "", AB873-Z873)</f>
        <v>66</v>
      </c>
      <c r="AD873" s="44">
        <f>IF(B873&lt;&gt;"", B873, "")</f>
        <v>45901</v>
      </c>
      <c r="AE873" s="4">
        <v>45835</v>
      </c>
      <c r="AF873" s="19">
        <f>IF(OR(AD873="", AE873=""), "", AD873-AE873)</f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1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99">
        <f>B874-100</f>
        <v>45801</v>
      </c>
      <c r="L874" s="19" t="str">
        <f>IF(OR(J874="", K874=""), "", J874-K874)</f>
        <v/>
      </c>
      <c r="M874" s="5">
        <f>B874-89</f>
        <v>45812</v>
      </c>
      <c r="N874" s="4">
        <v>45792</v>
      </c>
      <c r="O874" s="19">
        <f>IF(OR(M874="", N874=""), "", M874-N874)</f>
        <v>20</v>
      </c>
      <c r="P874" s="5">
        <f>B874-74</f>
        <v>45827</v>
      </c>
      <c r="Q874" s="4">
        <v>45797</v>
      </c>
      <c r="R874" s="19">
        <f>IF(OR(P874="", Q874=""), "", P874-Q874)</f>
        <v>30</v>
      </c>
      <c r="S874" s="5">
        <f>B874-69</f>
        <v>45832</v>
      </c>
      <c r="T874" s="4">
        <v>45832</v>
      </c>
      <c r="U874" s="19">
        <f>IF(OR(S874="", T874=""), "", S874-T874)</f>
        <v>0</v>
      </c>
      <c r="V874" s="5">
        <f>B874-30</f>
        <v>45871</v>
      </c>
      <c r="W874" s="4">
        <v>45852</v>
      </c>
      <c r="X874" s="19">
        <f>IF(OR(V874="", W874=""), "", V874-W874)</f>
        <v>19</v>
      </c>
      <c r="Y874" s="53">
        <f>B874-2</f>
        <v>45899</v>
      </c>
      <c r="Z874" s="4">
        <v>45835</v>
      </c>
      <c r="AA874" s="51">
        <f>IF(OR(Y874="", Z874=""), "", Y874-Z874)</f>
        <v>64</v>
      </c>
      <c r="AB874" s="53">
        <f>IF(B874&lt;&gt;"", B874, "")</f>
        <v>45901</v>
      </c>
      <c r="AC874" s="51">
        <f>IF(OR(AB874="", Z874=""), "", AB874-Z874)</f>
        <v>66</v>
      </c>
      <c r="AD874" s="44">
        <f>IF(B874&lt;&gt;"", B874, "")</f>
        <v>45901</v>
      </c>
      <c r="AE874" s="4">
        <v>45835</v>
      </c>
      <c r="AF874" s="19">
        <f>IF(OR(AD874="", AE874=""), "", AD874-AE874)</f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1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99">
        <f>B875-100</f>
        <v>45801</v>
      </c>
      <c r="L875" s="19" t="str">
        <f>IF(OR(J875="", K875=""), "", J875-K875)</f>
        <v/>
      </c>
      <c r="M875" s="5">
        <f>B875-89</f>
        <v>45812</v>
      </c>
      <c r="N875" s="4">
        <v>45792</v>
      </c>
      <c r="O875" s="19">
        <f>IF(OR(M875="", N875=""), "", M875-N875)</f>
        <v>20</v>
      </c>
      <c r="P875" s="5">
        <f>B875-74</f>
        <v>45827</v>
      </c>
      <c r="Q875" s="4">
        <v>45797</v>
      </c>
      <c r="R875" s="19">
        <f>IF(OR(P875="", Q875=""), "", P875-Q875)</f>
        <v>30</v>
      </c>
      <c r="S875" s="5">
        <f>B875-69</f>
        <v>45832</v>
      </c>
      <c r="T875" s="4">
        <v>45832</v>
      </c>
      <c r="U875" s="19">
        <f>IF(OR(S875="", T875=""), "", S875-T875)</f>
        <v>0</v>
      </c>
      <c r="V875" s="5">
        <f>B875-30</f>
        <v>45871</v>
      </c>
      <c r="W875" s="4">
        <v>45852</v>
      </c>
      <c r="X875" s="19">
        <f>IF(OR(V875="", W875=""), "", V875-W875)</f>
        <v>19</v>
      </c>
      <c r="Y875" s="53">
        <f>B875-2</f>
        <v>45899</v>
      </c>
      <c r="Z875" s="4">
        <v>45835</v>
      </c>
      <c r="AA875" s="51">
        <f>IF(OR(Y875="", Z875=""), "", Y875-Z875)</f>
        <v>64</v>
      </c>
      <c r="AB875" s="53">
        <f>IF(B875&lt;&gt;"", B875, "")</f>
        <v>45901</v>
      </c>
      <c r="AC875" s="51">
        <f>IF(OR(AB875="", Z875=""), "", AB875-Z875)</f>
        <v>66</v>
      </c>
      <c r="AD875" s="44">
        <f>IF(B875&lt;&gt;"", B875, "")</f>
        <v>45901</v>
      </c>
      <c r="AE875" s="4">
        <v>45835</v>
      </c>
      <c r="AF875" s="19">
        <f>IF(OR(AD875="", AE875=""), "", AD875-AE875)</f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1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99">
        <f>B876-100</f>
        <v>45801</v>
      </c>
      <c r="L876" s="19" t="str">
        <f>IF(OR(J876="", K876=""), "", J876-K876)</f>
        <v/>
      </c>
      <c r="M876" s="5">
        <f>B876-89</f>
        <v>45812</v>
      </c>
      <c r="N876" s="4">
        <v>45792</v>
      </c>
      <c r="O876" s="19">
        <f>IF(OR(M876="", N876=""), "", M876-N876)</f>
        <v>20</v>
      </c>
      <c r="P876" s="5">
        <f>B876-74</f>
        <v>45827</v>
      </c>
      <c r="Q876" s="4">
        <v>45797</v>
      </c>
      <c r="R876" s="19">
        <f>IF(OR(P876="", Q876=""), "", P876-Q876)</f>
        <v>30</v>
      </c>
      <c r="S876" s="5">
        <f>B876-69</f>
        <v>45832</v>
      </c>
      <c r="T876" s="4">
        <v>45832</v>
      </c>
      <c r="U876" s="19">
        <f>IF(OR(S876="", T876=""), "", S876-T876)</f>
        <v>0</v>
      </c>
      <c r="V876" s="5">
        <f>B876-30</f>
        <v>45871</v>
      </c>
      <c r="W876" s="4">
        <v>45852</v>
      </c>
      <c r="X876" s="19">
        <f>IF(OR(V876="", W876=""), "", V876-W876)</f>
        <v>19</v>
      </c>
      <c r="Y876" s="53">
        <f>B876-2</f>
        <v>45899</v>
      </c>
      <c r="Z876" s="4">
        <v>45835</v>
      </c>
      <c r="AA876" s="51">
        <f>IF(OR(Y876="", Z876=""), "", Y876-Z876)</f>
        <v>64</v>
      </c>
      <c r="AB876" s="53">
        <f>IF(B876&lt;&gt;"", B876, "")</f>
        <v>45901</v>
      </c>
      <c r="AC876" s="51">
        <f>IF(OR(AB876="", Z876=""), "", AB876-Z876)</f>
        <v>66</v>
      </c>
      <c r="AD876" s="44">
        <f>IF(B876&lt;&gt;"", B876, "")</f>
        <v>45901</v>
      </c>
      <c r="AE876" s="4">
        <v>45835</v>
      </c>
      <c r="AF876" s="19">
        <f>IF(OR(AD876="", AE876=""), "", AD876-AE876)</f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1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99">
        <f>B877-100</f>
        <v>45801</v>
      </c>
      <c r="L877" s="19" t="str">
        <f>IF(OR(J877="", K877=""), "", J877-K877)</f>
        <v/>
      </c>
      <c r="M877" s="5">
        <f>B877-89</f>
        <v>45812</v>
      </c>
      <c r="N877" s="4">
        <v>45792</v>
      </c>
      <c r="O877" s="19">
        <f>IF(OR(M877="", N877=""), "", M877-N877)</f>
        <v>20</v>
      </c>
      <c r="P877" s="5">
        <f>B877-74</f>
        <v>45827</v>
      </c>
      <c r="Q877" s="4">
        <v>45797</v>
      </c>
      <c r="R877" s="19">
        <f>IF(OR(P877="", Q877=""), "", P877-Q877)</f>
        <v>30</v>
      </c>
      <c r="S877" s="5">
        <f>B877-69</f>
        <v>45832</v>
      </c>
      <c r="T877" s="4">
        <v>45832</v>
      </c>
      <c r="U877" s="19">
        <f>IF(OR(S877="", T877=""), "", S877-T877)</f>
        <v>0</v>
      </c>
      <c r="V877" s="5">
        <f>B877-30</f>
        <v>45871</v>
      </c>
      <c r="W877" s="4">
        <v>45852</v>
      </c>
      <c r="X877" s="19">
        <f>IF(OR(V877="", W877=""), "", V877-W877)</f>
        <v>19</v>
      </c>
      <c r="Y877" s="53">
        <f>B877-2</f>
        <v>45899</v>
      </c>
      <c r="Z877" s="4">
        <v>45835</v>
      </c>
      <c r="AA877" s="51">
        <f>IF(OR(Y877="", Z877=""), "", Y877-Z877)</f>
        <v>64</v>
      </c>
      <c r="AB877" s="53">
        <f>IF(B877&lt;&gt;"", B877, "")</f>
        <v>45901</v>
      </c>
      <c r="AC877" s="51">
        <f>IF(OR(AB877="", Z877=""), "", AB877-Z877)</f>
        <v>66</v>
      </c>
      <c r="AD877" s="44">
        <f>IF(B877&lt;&gt;"", B877, "")</f>
        <v>45901</v>
      </c>
      <c r="AE877" s="4">
        <v>45835</v>
      </c>
      <c r="AF877" s="19">
        <f>IF(OR(AD877="", AE877=""), "", AD877-AE877)</f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1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99">
        <f>B878-100</f>
        <v>45801</v>
      </c>
      <c r="L878" s="19" t="str">
        <f>IF(OR(J878="", K878=""), "", J878-K878)</f>
        <v/>
      </c>
      <c r="M878" s="5">
        <f>B878-89</f>
        <v>45812</v>
      </c>
      <c r="N878" s="4">
        <v>45792</v>
      </c>
      <c r="O878" s="19">
        <f>IF(OR(M878="", N878=""), "", M878-N878)</f>
        <v>20</v>
      </c>
      <c r="P878" s="5">
        <f>B878-74</f>
        <v>45827</v>
      </c>
      <c r="Q878" s="4">
        <v>45797</v>
      </c>
      <c r="R878" s="19">
        <f>IF(OR(P878="", Q878=""), "", P878-Q878)</f>
        <v>30</v>
      </c>
      <c r="S878" s="5">
        <f>B878-69</f>
        <v>45832</v>
      </c>
      <c r="T878" s="4">
        <v>45832</v>
      </c>
      <c r="U878" s="19">
        <f>IF(OR(S878="", T878=""), "", S878-T878)</f>
        <v>0</v>
      </c>
      <c r="V878" s="5">
        <f>B878-30</f>
        <v>45871</v>
      </c>
      <c r="W878" s="4">
        <v>45852</v>
      </c>
      <c r="X878" s="19">
        <f>IF(OR(V878="", W878=""), "", V878-W878)</f>
        <v>19</v>
      </c>
      <c r="Y878" s="53">
        <f>B878-2</f>
        <v>45899</v>
      </c>
      <c r="Z878" s="4">
        <v>45835</v>
      </c>
      <c r="AA878" s="51">
        <f>IF(OR(Y878="", Z878=""), "", Y878-Z878)</f>
        <v>64</v>
      </c>
      <c r="AB878" s="53">
        <f>IF(B878&lt;&gt;"", B878, "")</f>
        <v>45901</v>
      </c>
      <c r="AC878" s="51">
        <f>IF(OR(AB878="", Z878=""), "", AB878-Z878)</f>
        <v>66</v>
      </c>
      <c r="AD878" s="44">
        <f>IF(B878&lt;&gt;"", B878, "")</f>
        <v>45901</v>
      </c>
      <c r="AE878" s="4">
        <v>45835</v>
      </c>
      <c r="AF878" s="19">
        <f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1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99">
        <f>B879-100</f>
        <v>45801</v>
      </c>
      <c r="L879" s="19" t="str">
        <f>IF(OR(J879="", K879=""), "", J879-K879)</f>
        <v/>
      </c>
      <c r="M879" s="5">
        <f>B879-89</f>
        <v>45812</v>
      </c>
      <c r="N879" s="4">
        <v>45792</v>
      </c>
      <c r="O879" s="19">
        <f>IF(OR(M879="", N879=""), "", M879-N879)</f>
        <v>20</v>
      </c>
      <c r="P879" s="5">
        <f>B879-74</f>
        <v>45827</v>
      </c>
      <c r="Q879" s="4">
        <v>45797</v>
      </c>
      <c r="R879" s="19">
        <f>IF(OR(P879="", Q879=""), "", P879-Q879)</f>
        <v>30</v>
      </c>
      <c r="S879" s="5">
        <f>B879-69</f>
        <v>45832</v>
      </c>
      <c r="T879" s="4">
        <v>45832</v>
      </c>
      <c r="U879" s="19">
        <f>IF(OR(S879="", T879=""), "", S879-T879)</f>
        <v>0</v>
      </c>
      <c r="V879" s="5">
        <f>B879-30</f>
        <v>45871</v>
      </c>
      <c r="W879" s="4">
        <v>45852</v>
      </c>
      <c r="X879" s="19">
        <f>IF(OR(V879="", W879=""), "", V879-W879)</f>
        <v>19</v>
      </c>
      <c r="Y879" s="53">
        <f>B879-2</f>
        <v>45899</v>
      </c>
      <c r="Z879" s="4">
        <v>45835</v>
      </c>
      <c r="AA879" s="51">
        <f>IF(OR(Y879="", Z879=""), "", Y879-Z879)</f>
        <v>64</v>
      </c>
      <c r="AB879" s="53">
        <f>IF(B879&lt;&gt;"", B879, "")</f>
        <v>45901</v>
      </c>
      <c r="AC879" s="51">
        <f>IF(OR(AB879="", Z879=""), "", AB879-Z879)</f>
        <v>66</v>
      </c>
      <c r="AD879" s="44">
        <f>IF(B879&lt;&gt;"", B879, "")</f>
        <v>45901</v>
      </c>
      <c r="AE879" s="4">
        <v>45835</v>
      </c>
      <c r="AF879" s="19">
        <f>IF(OR(AD879="", AE879=""), "", AD879-AE879)</f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1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99">
        <f>B880-100</f>
        <v>45801</v>
      </c>
      <c r="L880" s="19" t="str">
        <f>IF(OR(J880="", K880=""), "", J880-K880)</f>
        <v/>
      </c>
      <c r="M880" s="5">
        <f>B880-89</f>
        <v>45812</v>
      </c>
      <c r="N880" s="4">
        <v>45792</v>
      </c>
      <c r="O880" s="19">
        <f>IF(OR(M880="", N880=""), "", M880-N880)</f>
        <v>20</v>
      </c>
      <c r="P880" s="5">
        <f>B880-74</f>
        <v>45827</v>
      </c>
      <c r="Q880" s="4">
        <v>45797</v>
      </c>
      <c r="R880" s="19">
        <f>IF(OR(P880="", Q880=""), "", P880-Q880)</f>
        <v>30</v>
      </c>
      <c r="S880" s="5">
        <f>B880-69</f>
        <v>45832</v>
      </c>
      <c r="T880" s="4">
        <v>45832</v>
      </c>
      <c r="U880" s="19">
        <f>IF(OR(S880="", T880=""), "", S880-T880)</f>
        <v>0</v>
      </c>
      <c r="V880" s="5">
        <f>B880-30</f>
        <v>45871</v>
      </c>
      <c r="W880" s="4">
        <v>45852</v>
      </c>
      <c r="X880" s="19">
        <f>IF(OR(V880="", W880=""), "", V880-W880)</f>
        <v>19</v>
      </c>
      <c r="Y880" s="53">
        <f>B880-2</f>
        <v>45899</v>
      </c>
      <c r="Z880" s="4">
        <v>45835</v>
      </c>
      <c r="AA880" s="51">
        <f>IF(OR(Y880="", Z880=""), "", Y880-Z880)</f>
        <v>64</v>
      </c>
      <c r="AB880" s="53">
        <f>IF(B880&lt;&gt;"", B880, "")</f>
        <v>45901</v>
      </c>
      <c r="AC880" s="51">
        <f>IF(OR(AB880="", Z880=""), "", AB880-Z880)</f>
        <v>66</v>
      </c>
      <c r="AD880" s="44">
        <f>IF(B880&lt;&gt;"", B880, "")</f>
        <v>45901</v>
      </c>
      <c r="AE880" s="4">
        <v>45835</v>
      </c>
      <c r="AF880" s="19">
        <f>IF(OR(AD880="", AE880=""), "", AD880-AE880)</f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1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99">
        <f>B881-100</f>
        <v>45801</v>
      </c>
      <c r="L881" s="19" t="str">
        <f>IF(OR(J881="", K881=""), "", J881-K881)</f>
        <v/>
      </c>
      <c r="M881" s="5">
        <f>B881-89</f>
        <v>45812</v>
      </c>
      <c r="N881" s="4">
        <v>45792</v>
      </c>
      <c r="O881" s="19">
        <f>IF(OR(M881="", N881=""), "", M881-N881)</f>
        <v>20</v>
      </c>
      <c r="P881" s="5">
        <f>B881-74</f>
        <v>45827</v>
      </c>
      <c r="Q881" s="4">
        <v>45797</v>
      </c>
      <c r="R881" s="19">
        <f>IF(OR(P881="", Q881=""), "", P881-Q881)</f>
        <v>30</v>
      </c>
      <c r="S881" s="5">
        <f>B881-69</f>
        <v>45832</v>
      </c>
      <c r="T881" s="4">
        <v>45832</v>
      </c>
      <c r="U881" s="19">
        <f>IF(OR(S881="", T881=""), "", S881-T881)</f>
        <v>0</v>
      </c>
      <c r="V881" s="5">
        <f>B881-30</f>
        <v>45871</v>
      </c>
      <c r="W881" s="4">
        <v>45852</v>
      </c>
      <c r="X881" s="19">
        <f>IF(OR(V881="", W881=""), "", V881-W881)</f>
        <v>19</v>
      </c>
      <c r="Y881" s="53">
        <f>B881-2</f>
        <v>45899</v>
      </c>
      <c r="Z881" s="4">
        <v>45835</v>
      </c>
      <c r="AA881" s="51">
        <f>IF(OR(Y881="", Z881=""), "", Y881-Z881)</f>
        <v>64</v>
      </c>
      <c r="AB881" s="53">
        <f>IF(B881&lt;&gt;"", B881, "")</f>
        <v>45901</v>
      </c>
      <c r="AC881" s="51">
        <f>IF(OR(AB881="", Z881=""), "", AB881-Z881)</f>
        <v>66</v>
      </c>
      <c r="AD881" s="44">
        <f>IF(B881&lt;&gt;"", B881, "")</f>
        <v>45901</v>
      </c>
      <c r="AE881" s="4">
        <v>45835</v>
      </c>
      <c r="AF881" s="19">
        <f>IF(OR(AD881="", AE881=""), "", AD881-AE881)</f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1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99">
        <f>B882-100</f>
        <v>45801</v>
      </c>
      <c r="L882" s="19" t="str">
        <f>IF(OR(J882="", K882=""), "", J882-K882)</f>
        <v/>
      </c>
      <c r="M882" s="5">
        <f>B882-89</f>
        <v>45812</v>
      </c>
      <c r="N882" s="4">
        <v>45792</v>
      </c>
      <c r="O882" s="19">
        <f>IF(OR(M882="", N882=""), "", M882-N882)</f>
        <v>20</v>
      </c>
      <c r="P882" s="5">
        <f>B882-74</f>
        <v>45827</v>
      </c>
      <c r="Q882" s="4">
        <v>45797</v>
      </c>
      <c r="R882" s="19">
        <f>IF(OR(P882="", Q882=""), "", P882-Q882)</f>
        <v>30</v>
      </c>
      <c r="S882" s="5">
        <f>B882-69</f>
        <v>45832</v>
      </c>
      <c r="T882" s="4">
        <v>45832</v>
      </c>
      <c r="U882" s="19">
        <f>IF(OR(S882="", T882=""), "", S882-T882)</f>
        <v>0</v>
      </c>
      <c r="V882" s="5">
        <f>B882-30</f>
        <v>45871</v>
      </c>
      <c r="W882" s="4">
        <v>45852</v>
      </c>
      <c r="X882" s="19">
        <f>IF(OR(V882="", W882=""), "", V882-W882)</f>
        <v>19</v>
      </c>
      <c r="Y882" s="53">
        <f>B882-2</f>
        <v>45899</v>
      </c>
      <c r="Z882" s="4">
        <v>45835</v>
      </c>
      <c r="AA882" s="51">
        <f>IF(OR(Y882="", Z882=""), "", Y882-Z882)</f>
        <v>64</v>
      </c>
      <c r="AB882" s="53">
        <f>IF(B882&lt;&gt;"", B882, "")</f>
        <v>45901</v>
      </c>
      <c r="AC882" s="51">
        <f>IF(OR(AB882="", Z882=""), "", AB882-Z882)</f>
        <v>66</v>
      </c>
      <c r="AD882" s="44">
        <f>IF(B882&lt;&gt;"", B882, "")</f>
        <v>45901</v>
      </c>
      <c r="AE882" s="4">
        <v>45835</v>
      </c>
      <c r="AF882" s="19">
        <f>IF(OR(AD882="", AE882=""), "", AD882-AE882)</f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1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99">
        <f>B883-100</f>
        <v>45801</v>
      </c>
      <c r="L883" s="19" t="str">
        <f>IF(OR(J883="", K883=""), "", J883-K883)</f>
        <v/>
      </c>
      <c r="M883" s="5">
        <f>B883-89</f>
        <v>45812</v>
      </c>
      <c r="N883" s="4">
        <v>45792</v>
      </c>
      <c r="O883" s="19">
        <f>IF(OR(M883="", N883=""), "", M883-N883)</f>
        <v>20</v>
      </c>
      <c r="P883" s="5">
        <f>B883-74</f>
        <v>45827</v>
      </c>
      <c r="Q883" s="4">
        <v>45797</v>
      </c>
      <c r="R883" s="19">
        <f>IF(OR(P883="", Q883=""), "", P883-Q883)</f>
        <v>30</v>
      </c>
      <c r="S883" s="5">
        <f>B883-69</f>
        <v>45832</v>
      </c>
      <c r="T883" s="4">
        <v>45832</v>
      </c>
      <c r="U883" s="19">
        <f>IF(OR(S883="", T883=""), "", S883-T883)</f>
        <v>0</v>
      </c>
      <c r="V883" s="5">
        <f>B883-30</f>
        <v>45871</v>
      </c>
      <c r="W883" s="4">
        <v>45852</v>
      </c>
      <c r="X883" s="19">
        <f>IF(OR(V883="", W883=""), "", V883-W883)</f>
        <v>19</v>
      </c>
      <c r="Y883" s="53">
        <f>B883-2</f>
        <v>45899</v>
      </c>
      <c r="Z883" s="4">
        <v>45835</v>
      </c>
      <c r="AA883" s="51">
        <f>IF(OR(Y883="", Z883=""), "", Y883-Z883)</f>
        <v>64</v>
      </c>
      <c r="AB883" s="53">
        <f>IF(B883&lt;&gt;"", B883, "")</f>
        <v>45901</v>
      </c>
      <c r="AC883" s="51">
        <f>IF(OR(AB883="", Z883=""), "", AB883-Z883)</f>
        <v>66</v>
      </c>
      <c r="AD883" s="44">
        <f>IF(B883&lt;&gt;"", B883, "")</f>
        <v>45901</v>
      </c>
      <c r="AE883" s="4">
        <v>45835</v>
      </c>
      <c r="AF883" s="19">
        <f>IF(OR(AD883="", AE883=""), "", AD883-AE883)</f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1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99">
        <f>B884-100</f>
        <v>45801</v>
      </c>
      <c r="L884" s="19" t="str">
        <f>IF(OR(J884="", K884=""), "", J884-K884)</f>
        <v/>
      </c>
      <c r="M884" s="5">
        <f>B884-89</f>
        <v>45812</v>
      </c>
      <c r="N884" s="4">
        <v>45792</v>
      </c>
      <c r="O884" s="19">
        <f>IF(OR(M884="", N884=""), "", M884-N884)</f>
        <v>20</v>
      </c>
      <c r="P884" s="5">
        <f>B884-74</f>
        <v>45827</v>
      </c>
      <c r="Q884" s="4">
        <v>45797</v>
      </c>
      <c r="R884" s="19">
        <f>IF(OR(P884="", Q884=""), "", P884-Q884)</f>
        <v>30</v>
      </c>
      <c r="S884" s="5">
        <f>B884-69</f>
        <v>45832</v>
      </c>
      <c r="T884" s="4">
        <v>45832</v>
      </c>
      <c r="U884" s="19">
        <f>IF(OR(S884="", T884=""), "", S884-T884)</f>
        <v>0</v>
      </c>
      <c r="V884" s="5">
        <f>B884-30</f>
        <v>45871</v>
      </c>
      <c r="W884" s="4">
        <v>45852</v>
      </c>
      <c r="X884" s="19">
        <f>IF(OR(V884="", W884=""), "", V884-W884)</f>
        <v>19</v>
      </c>
      <c r="Y884" s="53">
        <f>B884-2</f>
        <v>45899</v>
      </c>
      <c r="Z884" s="4">
        <v>45835</v>
      </c>
      <c r="AA884" s="51">
        <f>IF(OR(Y884="", Z884=""), "", Y884-Z884)</f>
        <v>64</v>
      </c>
      <c r="AB884" s="53">
        <f>IF(B884&lt;&gt;"", B884, "")</f>
        <v>45901</v>
      </c>
      <c r="AC884" s="51">
        <f>IF(OR(AB884="", Z884=""), "", AB884-Z884)</f>
        <v>66</v>
      </c>
      <c r="AD884" s="44">
        <f>IF(B884&lt;&gt;"", B884, "")</f>
        <v>45901</v>
      </c>
      <c r="AE884" s="4">
        <v>45835</v>
      </c>
      <c r="AF884" s="19">
        <f>IF(OR(AD884="", AE884=""), "", AD884-AE884)</f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1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99">
        <f>B885-100</f>
        <v>45801</v>
      </c>
      <c r="L885" s="19" t="str">
        <f>IF(OR(J885="", K885=""), "", J885-K885)</f>
        <v/>
      </c>
      <c r="M885" s="5">
        <f>B885-89</f>
        <v>45812</v>
      </c>
      <c r="N885" s="4">
        <v>45792</v>
      </c>
      <c r="O885" s="19">
        <f>IF(OR(M885="", N885=""), "", M885-N885)</f>
        <v>20</v>
      </c>
      <c r="P885" s="5">
        <f>B885-74</f>
        <v>45827</v>
      </c>
      <c r="Q885" s="4">
        <v>45797</v>
      </c>
      <c r="R885" s="19">
        <f>IF(OR(P885="", Q885=""), "", P885-Q885)</f>
        <v>30</v>
      </c>
      <c r="S885" s="5">
        <f>B885-69</f>
        <v>45832</v>
      </c>
      <c r="T885" s="4">
        <v>45832</v>
      </c>
      <c r="U885" s="19">
        <f>IF(OR(S885="", T885=""), "", S885-T885)</f>
        <v>0</v>
      </c>
      <c r="V885" s="5">
        <f>B885-30</f>
        <v>45871</v>
      </c>
      <c r="W885" s="4">
        <v>45852</v>
      </c>
      <c r="X885" s="19">
        <f>IF(OR(V885="", W885=""), "", V885-W885)</f>
        <v>19</v>
      </c>
      <c r="Y885" s="53">
        <f>B885-2</f>
        <v>45899</v>
      </c>
      <c r="Z885" s="4">
        <v>45835</v>
      </c>
      <c r="AA885" s="51">
        <f>IF(OR(Y885="", Z885=""), "", Y885-Z885)</f>
        <v>64</v>
      </c>
      <c r="AB885" s="53">
        <f>IF(B885&lt;&gt;"", B885, "")</f>
        <v>45901</v>
      </c>
      <c r="AC885" s="51">
        <f>IF(OR(AB885="", Z885=""), "", AB885-Z885)</f>
        <v>66</v>
      </c>
      <c r="AD885" s="44">
        <f>IF(B885&lt;&gt;"", B885, "")</f>
        <v>45901</v>
      </c>
      <c r="AE885" s="4">
        <v>45835</v>
      </c>
      <c r="AF885" s="19">
        <f>IF(OR(AD885="", AE885=""), "", AD885-AE885)</f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1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99">
        <f>B886-100</f>
        <v>45801</v>
      </c>
      <c r="L886" s="19" t="str">
        <f>IF(OR(J886="", K886=""), "", J886-K886)</f>
        <v/>
      </c>
      <c r="M886" s="5">
        <f>B886-89</f>
        <v>45812</v>
      </c>
      <c r="N886" s="4">
        <v>45792</v>
      </c>
      <c r="O886" s="19">
        <f>IF(OR(M886="", N886=""), "", M886-N886)</f>
        <v>20</v>
      </c>
      <c r="P886" s="5">
        <f>B886-74</f>
        <v>45827</v>
      </c>
      <c r="Q886" s="4">
        <v>45797</v>
      </c>
      <c r="R886" s="19">
        <f>IF(OR(P886="", Q886=""), "", P886-Q886)</f>
        <v>30</v>
      </c>
      <c r="S886" s="5">
        <f>B886-69</f>
        <v>45832</v>
      </c>
      <c r="T886" s="4">
        <v>45832</v>
      </c>
      <c r="U886" s="19">
        <f>IF(OR(S886="", T886=""), "", S886-T886)</f>
        <v>0</v>
      </c>
      <c r="V886" s="5">
        <f>B886-30</f>
        <v>45871</v>
      </c>
      <c r="W886" s="4">
        <v>45852</v>
      </c>
      <c r="X886" s="19">
        <f>IF(OR(V886="", W886=""), "", V886-W886)</f>
        <v>19</v>
      </c>
      <c r="Y886" s="53">
        <f>B886-2</f>
        <v>45899</v>
      </c>
      <c r="Z886" s="4">
        <v>45835</v>
      </c>
      <c r="AA886" s="51">
        <f>IF(OR(Y886="", Z886=""), "", Y886-Z886)</f>
        <v>64</v>
      </c>
      <c r="AB886" s="53">
        <f>IF(B886&lt;&gt;"", B886, "")</f>
        <v>45901</v>
      </c>
      <c r="AC886" s="51">
        <f>IF(OR(AB886="", Z886=""), "", AB886-Z886)</f>
        <v>66</v>
      </c>
      <c r="AD886" s="44">
        <f>IF(B886&lt;&gt;"", B886, "")</f>
        <v>45901</v>
      </c>
      <c r="AE886" s="4">
        <v>45835</v>
      </c>
      <c r="AF886" s="19">
        <f>IF(OR(AD886="", AE886=""), "", AD886-AE886)</f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1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99">
        <f>B887-100</f>
        <v>45801</v>
      </c>
      <c r="L887" s="19" t="str">
        <f>IF(OR(J887="", K887=""), "", J887-K887)</f>
        <v/>
      </c>
      <c r="M887" s="5">
        <f>B887-89</f>
        <v>45812</v>
      </c>
      <c r="N887" s="4">
        <v>45792</v>
      </c>
      <c r="O887" s="19">
        <f>IF(OR(M887="", N887=""), "", M887-N887)</f>
        <v>20</v>
      </c>
      <c r="P887" s="5">
        <f>B887-74</f>
        <v>45827</v>
      </c>
      <c r="Q887" s="4">
        <v>45797</v>
      </c>
      <c r="R887" s="19">
        <f>IF(OR(P887="", Q887=""), "", P887-Q887)</f>
        <v>30</v>
      </c>
      <c r="S887" s="5">
        <f>B887-69</f>
        <v>45832</v>
      </c>
      <c r="T887" s="4">
        <v>45832</v>
      </c>
      <c r="U887" s="19">
        <f>IF(OR(S887="", T887=""), "", S887-T887)</f>
        <v>0</v>
      </c>
      <c r="V887" s="5">
        <f>B887-30</f>
        <v>45871</v>
      </c>
      <c r="W887" s="4">
        <v>45852</v>
      </c>
      <c r="X887" s="19">
        <f>IF(OR(V887="", W887=""), "", V887-W887)</f>
        <v>19</v>
      </c>
      <c r="Y887" s="53">
        <f>B887-2</f>
        <v>45899</v>
      </c>
      <c r="Z887" s="4">
        <v>45835</v>
      </c>
      <c r="AA887" s="51">
        <f>IF(OR(Y887="", Z887=""), "", Y887-Z887)</f>
        <v>64</v>
      </c>
      <c r="AB887" s="53">
        <f>IF(B887&lt;&gt;"", B887, "")</f>
        <v>45901</v>
      </c>
      <c r="AC887" s="51">
        <f>IF(OR(AB887="", Z887=""), "", AB887-Z887)</f>
        <v>66</v>
      </c>
      <c r="AD887" s="44">
        <f>IF(B887&lt;&gt;"", B887, "")</f>
        <v>45901</v>
      </c>
      <c r="AE887" s="4">
        <v>45835</v>
      </c>
      <c r="AF887" s="19">
        <f>IF(OR(AD887="", AE887=""), "", AD887-AE887)</f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1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99">
        <f>B888-100</f>
        <v>45801</v>
      </c>
      <c r="L888" s="19" t="str">
        <f>IF(OR(J888="", K888=""), "", J888-K888)</f>
        <v/>
      </c>
      <c r="M888" s="5">
        <f>B888-89</f>
        <v>45812</v>
      </c>
      <c r="N888" s="4">
        <v>45792</v>
      </c>
      <c r="O888" s="19">
        <f>IF(OR(M888="", N888=""), "", M888-N888)</f>
        <v>20</v>
      </c>
      <c r="P888" s="5">
        <f>B888-74</f>
        <v>45827</v>
      </c>
      <c r="Q888" s="4">
        <v>45797</v>
      </c>
      <c r="R888" s="19">
        <f>IF(OR(P888="", Q888=""), "", P888-Q888)</f>
        <v>30</v>
      </c>
      <c r="S888" s="5">
        <f>B888-69</f>
        <v>45832</v>
      </c>
      <c r="T888" s="4">
        <v>45832</v>
      </c>
      <c r="U888" s="19">
        <f>IF(OR(S888="", T888=""), "", S888-T888)</f>
        <v>0</v>
      </c>
      <c r="V888" s="5">
        <f>B888-30</f>
        <v>45871</v>
      </c>
      <c r="W888" s="4">
        <v>45852</v>
      </c>
      <c r="X888" s="19">
        <f>IF(OR(V888="", W888=""), "", V888-W888)</f>
        <v>19</v>
      </c>
      <c r="Y888" s="53">
        <f>B888-2</f>
        <v>45899</v>
      </c>
      <c r="Z888" s="4">
        <v>45835</v>
      </c>
      <c r="AA888" s="51">
        <f>IF(OR(Y888="", Z888=""), "", Y888-Z888)</f>
        <v>64</v>
      </c>
      <c r="AB888" s="53">
        <f>IF(B888&lt;&gt;"", B888, "")</f>
        <v>45901</v>
      </c>
      <c r="AC888" s="51">
        <f>IF(OR(AB888="", Z888=""), "", AB888-Z888)</f>
        <v>66</v>
      </c>
      <c r="AD888" s="44">
        <f>IF(B888&lt;&gt;"", B888, "")</f>
        <v>45901</v>
      </c>
      <c r="AE888" s="4">
        <v>45835</v>
      </c>
      <c r="AF888" s="19">
        <f>IF(OR(AD888="", AE888=""), "", AD888-AE888)</f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1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99">
        <f>B889-100</f>
        <v>45801</v>
      </c>
      <c r="L889" s="19" t="str">
        <f>IF(OR(J889="", K889=""), "", J889-K889)</f>
        <v/>
      </c>
      <c r="M889" s="5">
        <f>B889-89</f>
        <v>45812</v>
      </c>
      <c r="N889" s="4">
        <v>45792</v>
      </c>
      <c r="O889" s="19">
        <f>IF(OR(M889="", N889=""), "", M889-N889)</f>
        <v>20</v>
      </c>
      <c r="P889" s="5">
        <f>B889-74</f>
        <v>45827</v>
      </c>
      <c r="Q889" s="4">
        <v>45797</v>
      </c>
      <c r="R889" s="19">
        <f>IF(OR(P889="", Q889=""), "", P889-Q889)</f>
        <v>30</v>
      </c>
      <c r="S889" s="5">
        <f>B889-69</f>
        <v>45832</v>
      </c>
      <c r="T889" s="4">
        <v>45832</v>
      </c>
      <c r="U889" s="19">
        <f>IF(OR(S889="", T889=""), "", S889-T889)</f>
        <v>0</v>
      </c>
      <c r="V889" s="5">
        <f>B889-30</f>
        <v>45871</v>
      </c>
      <c r="W889" s="4">
        <v>45852</v>
      </c>
      <c r="X889" s="19">
        <f>IF(OR(V889="", W889=""), "", V889-W889)</f>
        <v>19</v>
      </c>
      <c r="Y889" s="53">
        <f>B889-2</f>
        <v>45899</v>
      </c>
      <c r="Z889" s="4">
        <v>45835</v>
      </c>
      <c r="AA889" s="51">
        <f>IF(OR(Y889="", Z889=""), "", Y889-Z889)</f>
        <v>64</v>
      </c>
      <c r="AB889" s="53">
        <f>IF(B889&lt;&gt;"", B889, "")</f>
        <v>45901</v>
      </c>
      <c r="AC889" s="51">
        <f>IF(OR(AB889="", Z889=""), "", AB889-Z889)</f>
        <v>66</v>
      </c>
      <c r="AD889" s="44">
        <f>IF(B889&lt;&gt;"", B889, "")</f>
        <v>45901</v>
      </c>
      <c r="AE889" s="4">
        <v>45835</v>
      </c>
      <c r="AF889" s="19">
        <f>IF(OR(AD889="", AE889=""), "", AD889-AE889)</f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1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99">
        <f>B890-100</f>
        <v>45801</v>
      </c>
      <c r="L890" s="19" t="str">
        <f>IF(OR(J890="", K890=""), "", J890-K890)</f>
        <v/>
      </c>
      <c r="M890" s="5">
        <f>B890-89</f>
        <v>45812</v>
      </c>
      <c r="N890" s="4">
        <v>45792</v>
      </c>
      <c r="O890" s="19">
        <f>IF(OR(M890="", N890=""), "", M890-N890)</f>
        <v>20</v>
      </c>
      <c r="P890" s="5">
        <f>B890-74</f>
        <v>45827</v>
      </c>
      <c r="Q890" s="4">
        <v>45797</v>
      </c>
      <c r="R890" s="19">
        <f>IF(OR(P890="", Q890=""), "", P890-Q890)</f>
        <v>30</v>
      </c>
      <c r="S890" s="5">
        <f>B890-69</f>
        <v>45832</v>
      </c>
      <c r="T890" s="4">
        <v>45832</v>
      </c>
      <c r="U890" s="19">
        <f>IF(OR(S890="", T890=""), "", S890-T890)</f>
        <v>0</v>
      </c>
      <c r="V890" s="5">
        <f>B890-30</f>
        <v>45871</v>
      </c>
      <c r="W890" s="4">
        <v>45852</v>
      </c>
      <c r="X890" s="19">
        <f>IF(OR(V890="", W890=""), "", V890-W890)</f>
        <v>19</v>
      </c>
      <c r="Y890" s="53">
        <f>B890-2</f>
        <v>45899</v>
      </c>
      <c r="Z890" s="4">
        <v>45835</v>
      </c>
      <c r="AA890" s="51">
        <f>IF(OR(Y890="", Z890=""), "", Y890-Z890)</f>
        <v>64</v>
      </c>
      <c r="AB890" s="53">
        <f>IF(B890&lt;&gt;"", B890, "")</f>
        <v>45901</v>
      </c>
      <c r="AC890" s="51">
        <f>IF(OR(AB890="", Z890=""), "", AB890-Z890)</f>
        <v>66</v>
      </c>
      <c r="AD890" s="44">
        <f>IF(B890&lt;&gt;"", B890, "")</f>
        <v>45901</v>
      </c>
      <c r="AE890" s="4">
        <v>45835</v>
      </c>
      <c r="AF890" s="19">
        <f>IF(OR(AD890="", AE890=""), "", AD890-AE890)</f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1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99">
        <f>B891-100</f>
        <v>45801</v>
      </c>
      <c r="L891" s="19" t="str">
        <f>IF(OR(J891="", K891=""), "", J891-K891)</f>
        <v/>
      </c>
      <c r="M891" s="5">
        <f>B891-89</f>
        <v>45812</v>
      </c>
      <c r="N891" s="4">
        <v>45792</v>
      </c>
      <c r="O891" s="19">
        <f>IF(OR(M891="", N891=""), "", M891-N891)</f>
        <v>20</v>
      </c>
      <c r="P891" s="5">
        <f>B891-74</f>
        <v>45827</v>
      </c>
      <c r="Q891" s="4">
        <v>45797</v>
      </c>
      <c r="R891" s="19">
        <f>IF(OR(P891="", Q891=""), "", P891-Q891)</f>
        <v>30</v>
      </c>
      <c r="S891" s="5">
        <f>B891-69</f>
        <v>45832</v>
      </c>
      <c r="T891" s="4">
        <v>45832</v>
      </c>
      <c r="U891" s="19">
        <f>IF(OR(S891="", T891=""), "", S891-T891)</f>
        <v>0</v>
      </c>
      <c r="V891" s="5">
        <f>B891-30</f>
        <v>45871</v>
      </c>
      <c r="W891" s="4">
        <v>45852</v>
      </c>
      <c r="X891" s="19">
        <f>IF(OR(V891="", W891=""), "", V891-W891)</f>
        <v>19</v>
      </c>
      <c r="Y891" s="53">
        <f>B891-2</f>
        <v>45899</v>
      </c>
      <c r="Z891" s="4">
        <v>45835</v>
      </c>
      <c r="AA891" s="51">
        <f>IF(OR(Y891="", Z891=""), "", Y891-Z891)</f>
        <v>64</v>
      </c>
      <c r="AB891" s="53">
        <f>IF(B891&lt;&gt;"", B891, "")</f>
        <v>45901</v>
      </c>
      <c r="AC891" s="51">
        <f>IF(OR(AB891="", Z891=""), "", AB891-Z891)</f>
        <v>66</v>
      </c>
      <c r="AD891" s="44">
        <f>IF(B891&lt;&gt;"", B891, "")</f>
        <v>45901</v>
      </c>
      <c r="AE891" s="4">
        <v>45835</v>
      </c>
      <c r="AF891" s="19">
        <f>IF(OR(AD891="", AE891=""), "", AD891-AE891)</f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1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99">
        <f>B892-100</f>
        <v>45801</v>
      </c>
      <c r="L892" s="19" t="str">
        <f>IF(OR(J892="", K892=""), "", J892-K892)</f>
        <v/>
      </c>
      <c r="M892" s="5">
        <f>B892-89</f>
        <v>45812</v>
      </c>
      <c r="N892" s="4">
        <v>45792</v>
      </c>
      <c r="O892" s="19">
        <f>IF(OR(M892="", N892=""), "", M892-N892)</f>
        <v>20</v>
      </c>
      <c r="P892" s="5">
        <f>B892-74</f>
        <v>45827</v>
      </c>
      <c r="Q892" s="4">
        <v>45797</v>
      </c>
      <c r="R892" s="19">
        <f>IF(OR(P892="", Q892=""), "", P892-Q892)</f>
        <v>30</v>
      </c>
      <c r="S892" s="5">
        <f>B892-69</f>
        <v>45832</v>
      </c>
      <c r="T892" s="4">
        <v>45832</v>
      </c>
      <c r="U892" s="19">
        <f>IF(OR(S892="", T892=""), "", S892-T892)</f>
        <v>0</v>
      </c>
      <c r="V892" s="5">
        <f>B892-30</f>
        <v>45871</v>
      </c>
      <c r="W892" s="4">
        <v>45852</v>
      </c>
      <c r="X892" s="19">
        <f>IF(OR(V892="", W892=""), "", V892-W892)</f>
        <v>19</v>
      </c>
      <c r="Y892" s="53">
        <f>B892-2</f>
        <v>45899</v>
      </c>
      <c r="Z892" s="4">
        <v>45835</v>
      </c>
      <c r="AA892" s="51">
        <f>IF(OR(Y892="", Z892=""), "", Y892-Z892)</f>
        <v>64</v>
      </c>
      <c r="AB892" s="53">
        <f>IF(B892&lt;&gt;"", B892, "")</f>
        <v>45901</v>
      </c>
      <c r="AC892" s="51">
        <f>IF(OR(AB892="", Z892=""), "", AB892-Z892)</f>
        <v>66</v>
      </c>
      <c r="AD892" s="44">
        <f>IF(B892&lt;&gt;"", B892, "")</f>
        <v>45901</v>
      </c>
      <c r="AE892" s="4">
        <v>45835</v>
      </c>
      <c r="AF892" s="19">
        <f>IF(OR(AD892="", AE892=""), "", AD892-AE892)</f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1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99">
        <f>B893-100</f>
        <v>45801</v>
      </c>
      <c r="L893" s="19" t="str">
        <f>IF(OR(J893="", K893=""), "", J893-K893)</f>
        <v/>
      </c>
      <c r="M893" s="5">
        <f>B893-89</f>
        <v>45812</v>
      </c>
      <c r="N893" s="4">
        <v>45792</v>
      </c>
      <c r="O893" s="19">
        <f>IF(OR(M893="", N893=""), "", M893-N893)</f>
        <v>20</v>
      </c>
      <c r="P893" s="5">
        <f>B893-74</f>
        <v>45827</v>
      </c>
      <c r="Q893" s="4">
        <v>45797</v>
      </c>
      <c r="R893" s="19">
        <f>IF(OR(P893="", Q893=""), "", P893-Q893)</f>
        <v>30</v>
      </c>
      <c r="S893" s="5">
        <f>B893-69</f>
        <v>45832</v>
      </c>
      <c r="T893" s="4">
        <v>45832</v>
      </c>
      <c r="U893" s="19">
        <f>IF(OR(S893="", T893=""), "", S893-T893)</f>
        <v>0</v>
      </c>
      <c r="V893" s="5">
        <f>B893-30</f>
        <v>45871</v>
      </c>
      <c r="W893" s="4">
        <v>45852</v>
      </c>
      <c r="X893" s="19">
        <f>IF(OR(V893="", W893=""), "", V893-W893)</f>
        <v>19</v>
      </c>
      <c r="Y893" s="53">
        <f>B893-2</f>
        <v>45899</v>
      </c>
      <c r="Z893" s="4">
        <v>45835</v>
      </c>
      <c r="AA893" s="51">
        <f>IF(OR(Y893="", Z893=""), "", Y893-Z893)</f>
        <v>64</v>
      </c>
      <c r="AB893" s="53">
        <f>IF(B893&lt;&gt;"", B893, "")</f>
        <v>45901</v>
      </c>
      <c r="AC893" s="51">
        <f>IF(OR(AB893="", Z893=""), "", AB893-Z893)</f>
        <v>66</v>
      </c>
      <c r="AD893" s="44">
        <f>IF(B893&lt;&gt;"", B893, "")</f>
        <v>45901</v>
      </c>
      <c r="AE893" s="4">
        <v>45835</v>
      </c>
      <c r="AF893" s="19">
        <f>IF(OR(AD893="", AE893=""), "", AD893-AE893)</f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1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99">
        <f>B894-100</f>
        <v>45801</v>
      </c>
      <c r="L894" s="19" t="str">
        <f>IF(OR(J894="", K894=""), "", J894-K894)</f>
        <v/>
      </c>
      <c r="M894" s="5">
        <f>B894-89</f>
        <v>45812</v>
      </c>
      <c r="N894" s="4">
        <v>45792</v>
      </c>
      <c r="O894" s="19">
        <f>IF(OR(M894="", N894=""), "", M894-N894)</f>
        <v>20</v>
      </c>
      <c r="P894" s="5">
        <f>B894-74</f>
        <v>45827</v>
      </c>
      <c r="Q894" s="4">
        <v>45797</v>
      </c>
      <c r="R894" s="19">
        <f>IF(OR(P894="", Q894=""), "", P894-Q894)</f>
        <v>30</v>
      </c>
      <c r="S894" s="5">
        <f>B894-69</f>
        <v>45832</v>
      </c>
      <c r="T894" s="4">
        <v>45832</v>
      </c>
      <c r="U894" s="19">
        <f>IF(OR(S894="", T894=""), "", S894-T894)</f>
        <v>0</v>
      </c>
      <c r="V894" s="5">
        <f>B894-30</f>
        <v>45871</v>
      </c>
      <c r="W894" s="4">
        <v>45852</v>
      </c>
      <c r="X894" s="19">
        <f>IF(OR(V894="", W894=""), "", V894-W894)</f>
        <v>19</v>
      </c>
      <c r="Y894" s="53">
        <f>B894-2</f>
        <v>45899</v>
      </c>
      <c r="Z894" s="4">
        <v>45835</v>
      </c>
      <c r="AA894" s="51">
        <f>IF(OR(Y894="", Z894=""), "", Y894-Z894)</f>
        <v>64</v>
      </c>
      <c r="AB894" s="53">
        <f>IF(B894&lt;&gt;"", B894, "")</f>
        <v>45901</v>
      </c>
      <c r="AC894" s="51">
        <f>IF(OR(AB894="", Z894=""), "", AB894-Z894)</f>
        <v>66</v>
      </c>
      <c r="AD894" s="44">
        <f>IF(B894&lt;&gt;"", B894, "")</f>
        <v>45901</v>
      </c>
      <c r="AE894" s="4">
        <v>45835</v>
      </c>
      <c r="AF894" s="19">
        <f>IF(OR(AD894="", AE894=""), "", AD894-AE894)</f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1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99">
        <f>B895-100</f>
        <v>45801</v>
      </c>
      <c r="L895" s="19" t="str">
        <f>IF(OR(J895="", K895=""), "", J895-K895)</f>
        <v/>
      </c>
      <c r="M895" s="5">
        <f>B895-89</f>
        <v>45812</v>
      </c>
      <c r="N895" s="4">
        <v>45792</v>
      </c>
      <c r="O895" s="19">
        <f>IF(OR(M895="", N895=""), "", M895-N895)</f>
        <v>20</v>
      </c>
      <c r="P895" s="5">
        <f>B895-74</f>
        <v>45827</v>
      </c>
      <c r="Q895" s="4">
        <v>45797</v>
      </c>
      <c r="R895" s="19">
        <f>IF(OR(P895="", Q895=""), "", P895-Q895)</f>
        <v>30</v>
      </c>
      <c r="S895" s="5">
        <f>B895-69</f>
        <v>45832</v>
      </c>
      <c r="T895" s="4">
        <v>45832</v>
      </c>
      <c r="U895" s="19">
        <f>IF(OR(S895="", T895=""), "", S895-T895)</f>
        <v>0</v>
      </c>
      <c r="V895" s="5">
        <f>B895-30</f>
        <v>45871</v>
      </c>
      <c r="W895" s="4">
        <v>45852</v>
      </c>
      <c r="X895" s="19">
        <f>IF(OR(V895="", W895=""), "", V895-W895)</f>
        <v>19</v>
      </c>
      <c r="Y895" s="53">
        <f>B895-2</f>
        <v>45899</v>
      </c>
      <c r="Z895" s="4">
        <v>45835</v>
      </c>
      <c r="AA895" s="51">
        <f>IF(OR(Y895="", Z895=""), "", Y895-Z895)</f>
        <v>64</v>
      </c>
      <c r="AB895" s="53">
        <f>IF(B895&lt;&gt;"", B895, "")</f>
        <v>45901</v>
      </c>
      <c r="AC895" s="51">
        <f>IF(OR(AB895="", Z895=""), "", AB895-Z895)</f>
        <v>66</v>
      </c>
      <c r="AD895" s="44">
        <f>IF(B895&lt;&gt;"", B895, "")</f>
        <v>45901</v>
      </c>
      <c r="AE895" s="4">
        <v>45835</v>
      </c>
      <c r="AF895" s="19">
        <f>IF(OR(AD895="", AE895=""), "", AD895-AE895)</f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1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99">
        <f>B896-100</f>
        <v>45801</v>
      </c>
      <c r="L896" s="19" t="str">
        <f>IF(OR(J896="", K896=""), "", J896-K896)</f>
        <v/>
      </c>
      <c r="M896" s="5">
        <f>B896-89</f>
        <v>45812</v>
      </c>
      <c r="N896" s="4">
        <v>45792</v>
      </c>
      <c r="O896" s="19">
        <f>IF(OR(M896="", N896=""), "", M896-N896)</f>
        <v>20</v>
      </c>
      <c r="P896" s="5">
        <f>B896-74</f>
        <v>45827</v>
      </c>
      <c r="Q896" s="4">
        <v>45797</v>
      </c>
      <c r="R896" s="19">
        <f>IF(OR(P896="", Q896=""), "", P896-Q896)</f>
        <v>30</v>
      </c>
      <c r="S896" s="5">
        <f>B896-69</f>
        <v>45832</v>
      </c>
      <c r="T896" s="4">
        <v>45832</v>
      </c>
      <c r="U896" s="19">
        <f>IF(OR(S896="", T896=""), "", S896-T896)</f>
        <v>0</v>
      </c>
      <c r="V896" s="5">
        <f>B896-30</f>
        <v>45871</v>
      </c>
      <c r="W896" s="4">
        <v>45852</v>
      </c>
      <c r="X896" s="19">
        <f>IF(OR(V896="", W896=""), "", V896-W896)</f>
        <v>19</v>
      </c>
      <c r="Y896" s="53">
        <f>B896-2</f>
        <v>45899</v>
      </c>
      <c r="Z896" s="4">
        <v>45835</v>
      </c>
      <c r="AA896" s="51">
        <f>IF(OR(Y896="", Z896=""), "", Y896-Z896)</f>
        <v>64</v>
      </c>
      <c r="AB896" s="53">
        <f>IF(B896&lt;&gt;"", B896, "")</f>
        <v>45901</v>
      </c>
      <c r="AC896" s="51">
        <f>IF(OR(AB896="", Z896=""), "", AB896-Z896)</f>
        <v>66</v>
      </c>
      <c r="AD896" s="44">
        <f>IF(B896&lt;&gt;"", B896, "")</f>
        <v>45901</v>
      </c>
      <c r="AE896" s="4">
        <v>45835</v>
      </c>
      <c r="AF896" s="19">
        <f>IF(OR(AD896="", AE896=""), "", AD896-AE896)</f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1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99">
        <f>B897-100</f>
        <v>45801</v>
      </c>
      <c r="L897" s="19" t="str">
        <f>IF(OR(J897="", K897=""), "", J897-K897)</f>
        <v/>
      </c>
      <c r="M897" s="5">
        <f>B897-89</f>
        <v>45812</v>
      </c>
      <c r="N897" s="4">
        <v>45792</v>
      </c>
      <c r="O897" s="19">
        <f>IF(OR(M897="", N897=""), "", M897-N897)</f>
        <v>20</v>
      </c>
      <c r="P897" s="5">
        <f>B897-74</f>
        <v>45827</v>
      </c>
      <c r="Q897" s="4">
        <v>45797</v>
      </c>
      <c r="R897" s="19">
        <f>IF(OR(P897="", Q897=""), "", P897-Q897)</f>
        <v>30</v>
      </c>
      <c r="S897" s="5">
        <f>B897-69</f>
        <v>45832</v>
      </c>
      <c r="T897" s="4">
        <v>45832</v>
      </c>
      <c r="U897" s="19">
        <f>IF(OR(S897="", T897=""), "", S897-T897)</f>
        <v>0</v>
      </c>
      <c r="V897" s="5">
        <f>B897-30</f>
        <v>45871</v>
      </c>
      <c r="W897" s="4">
        <v>45852</v>
      </c>
      <c r="X897" s="19">
        <f>IF(OR(V897="", W897=""), "", V897-W897)</f>
        <v>19</v>
      </c>
      <c r="Y897" s="53">
        <f>B897-2</f>
        <v>45899</v>
      </c>
      <c r="Z897" s="4">
        <v>45835</v>
      </c>
      <c r="AA897" s="51">
        <f>IF(OR(Y897="", Z897=""), "", Y897-Z897)</f>
        <v>64</v>
      </c>
      <c r="AB897" s="53">
        <f>IF(B897&lt;&gt;"", B897, "")</f>
        <v>45901</v>
      </c>
      <c r="AC897" s="51">
        <f>IF(OR(AB897="", Z897=""), "", AB897-Z897)</f>
        <v>66</v>
      </c>
      <c r="AD897" s="44">
        <f>IF(B897&lt;&gt;"", B897, "")</f>
        <v>45901</v>
      </c>
      <c r="AE897" s="4">
        <v>45835</v>
      </c>
      <c r="AF897" s="19">
        <f>IF(OR(AD897="", AE897=""), "", AD897-AE897)</f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1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99">
        <f>B898-100</f>
        <v>45801</v>
      </c>
      <c r="L898" s="19" t="str">
        <f>IF(OR(J898="", K898=""), "", J898-K898)</f>
        <v/>
      </c>
      <c r="M898" s="5">
        <f>B898-89</f>
        <v>45812</v>
      </c>
      <c r="N898" s="4">
        <v>45792</v>
      </c>
      <c r="O898" s="19">
        <f>IF(OR(M898="", N898=""), "", M898-N898)</f>
        <v>20</v>
      </c>
      <c r="P898" s="5">
        <f>B898-74</f>
        <v>45827</v>
      </c>
      <c r="Q898" s="4">
        <v>45797</v>
      </c>
      <c r="R898" s="19">
        <f>IF(OR(P898="", Q898=""), "", P898-Q898)</f>
        <v>30</v>
      </c>
      <c r="S898" s="5">
        <f>B898-69</f>
        <v>45832</v>
      </c>
      <c r="T898" s="4">
        <v>45832</v>
      </c>
      <c r="U898" s="19">
        <f>IF(OR(S898="", T898=""), "", S898-T898)</f>
        <v>0</v>
      </c>
      <c r="V898" s="5">
        <f>B898-30</f>
        <v>45871</v>
      </c>
      <c r="W898" s="4">
        <v>45852</v>
      </c>
      <c r="X898" s="19">
        <f>IF(OR(V898="", W898=""), "", V898-W898)</f>
        <v>19</v>
      </c>
      <c r="Y898" s="53">
        <f>B898-2</f>
        <v>45899</v>
      </c>
      <c r="Z898" s="4">
        <v>45835</v>
      </c>
      <c r="AA898" s="51">
        <f>IF(OR(Y898="", Z898=""), "", Y898-Z898)</f>
        <v>64</v>
      </c>
      <c r="AB898" s="53">
        <f>IF(B898&lt;&gt;"", B898, "")</f>
        <v>45901</v>
      </c>
      <c r="AC898" s="51">
        <f>IF(OR(AB898="", Z898=""), "", AB898-Z898)</f>
        <v>66</v>
      </c>
      <c r="AD898" s="44">
        <f>IF(B898&lt;&gt;"", B898, "")</f>
        <v>45901</v>
      </c>
      <c r="AE898" s="4">
        <v>45835</v>
      </c>
      <c r="AF898" s="19">
        <f>IF(OR(AD898="", AE898=""), "", AD898-AE898)</f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1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99">
        <f>B899-100</f>
        <v>45801</v>
      </c>
      <c r="L899" s="19" t="str">
        <f>IF(OR(J899="", K899=""), "", J899-K899)</f>
        <v/>
      </c>
      <c r="M899" s="5">
        <f>B899-89</f>
        <v>45812</v>
      </c>
      <c r="N899" s="4">
        <v>45792</v>
      </c>
      <c r="O899" s="19">
        <f>IF(OR(M899="", N899=""), "", M899-N899)</f>
        <v>20</v>
      </c>
      <c r="P899" s="5">
        <f>B899-74</f>
        <v>45827</v>
      </c>
      <c r="Q899" s="4">
        <v>45797</v>
      </c>
      <c r="R899" s="19">
        <f>IF(OR(P899="", Q899=""), "", P899-Q899)</f>
        <v>30</v>
      </c>
      <c r="S899" s="5">
        <f>B899-69</f>
        <v>45832</v>
      </c>
      <c r="T899" s="4">
        <v>45832</v>
      </c>
      <c r="U899" s="19">
        <f>IF(OR(S899="", T899=""), "", S899-T899)</f>
        <v>0</v>
      </c>
      <c r="V899" s="5">
        <f>B899-30</f>
        <v>45871</v>
      </c>
      <c r="W899" s="4">
        <v>45852</v>
      </c>
      <c r="X899" s="19">
        <f>IF(OR(V899="", W899=""), "", V899-W899)</f>
        <v>19</v>
      </c>
      <c r="Y899" s="53">
        <f>B899-2</f>
        <v>45899</v>
      </c>
      <c r="Z899" s="4">
        <v>45835</v>
      </c>
      <c r="AA899" s="51">
        <f>IF(OR(Y899="", Z899=""), "", Y899-Z899)</f>
        <v>64</v>
      </c>
      <c r="AB899" s="53">
        <f>IF(B899&lt;&gt;"", B899, "")</f>
        <v>45901</v>
      </c>
      <c r="AC899" s="51">
        <f>IF(OR(AB899="", Z899=""), "", AB899-Z899)</f>
        <v>66</v>
      </c>
      <c r="AD899" s="44">
        <f>IF(B899&lt;&gt;"", B899, "")</f>
        <v>45901</v>
      </c>
      <c r="AE899" s="4">
        <v>45835</v>
      </c>
      <c r="AF899" s="19">
        <f>IF(OR(AD899="", AE899=""), "", AD899-AE899)</f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1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99">
        <f>B900-100</f>
        <v>45801</v>
      </c>
      <c r="L900" s="19" t="str">
        <f>IF(OR(J900="", K900=""), "", J900-K900)</f>
        <v/>
      </c>
      <c r="M900" s="5">
        <f>B900-89</f>
        <v>45812</v>
      </c>
      <c r="N900" s="4">
        <v>45792</v>
      </c>
      <c r="O900" s="19">
        <f>IF(OR(M900="", N900=""), "", M900-N900)</f>
        <v>20</v>
      </c>
      <c r="P900" s="5">
        <f>B900-74</f>
        <v>45827</v>
      </c>
      <c r="Q900" s="4">
        <v>45797</v>
      </c>
      <c r="R900" s="19">
        <f>IF(OR(P900="", Q900=""), "", P900-Q900)</f>
        <v>30</v>
      </c>
      <c r="S900" s="5">
        <f>B900-69</f>
        <v>45832</v>
      </c>
      <c r="T900" s="4">
        <v>45832</v>
      </c>
      <c r="U900" s="19">
        <f>IF(OR(S900="", T900=""), "", S900-T900)</f>
        <v>0</v>
      </c>
      <c r="V900" s="5">
        <f>B900-30</f>
        <v>45871</v>
      </c>
      <c r="W900" s="4">
        <v>45852</v>
      </c>
      <c r="X900" s="19">
        <f>IF(OR(V900="", W900=""), "", V900-W900)</f>
        <v>19</v>
      </c>
      <c r="Y900" s="53">
        <f>B900-2</f>
        <v>45899</v>
      </c>
      <c r="Z900" s="4">
        <v>45835</v>
      </c>
      <c r="AA900" s="51">
        <f>IF(OR(Y900="", Z900=""), "", Y900-Z900)</f>
        <v>64</v>
      </c>
      <c r="AB900" s="53">
        <f>IF(B900&lt;&gt;"", B900, "")</f>
        <v>45901</v>
      </c>
      <c r="AC900" s="51">
        <f>IF(OR(AB900="", Z900=""), "", AB900-Z900)</f>
        <v>66</v>
      </c>
      <c r="AD900" s="44">
        <f>IF(B900&lt;&gt;"", B900, "")</f>
        <v>45901</v>
      </c>
      <c r="AE900" s="4">
        <v>45835</v>
      </c>
      <c r="AF900" s="19">
        <f>IF(OR(AD900="", AE900=""), "", AD900-AE900)</f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1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99">
        <f>B901-100</f>
        <v>45801</v>
      </c>
      <c r="L901" s="19" t="str">
        <f>IF(OR(J901="", K901=""), "", J901-K901)</f>
        <v/>
      </c>
      <c r="M901" s="5">
        <f>B901-89</f>
        <v>45812</v>
      </c>
      <c r="N901" s="4">
        <v>45792</v>
      </c>
      <c r="O901" s="19">
        <f>IF(OR(M901="", N901=""), "", M901-N901)</f>
        <v>20</v>
      </c>
      <c r="P901" s="5">
        <f>B901-74</f>
        <v>45827</v>
      </c>
      <c r="Q901" s="4">
        <v>45797</v>
      </c>
      <c r="R901" s="19">
        <f>IF(OR(P901="", Q901=""), "", P901-Q901)</f>
        <v>30</v>
      </c>
      <c r="S901" s="5">
        <f>B901-69</f>
        <v>45832</v>
      </c>
      <c r="T901" s="4">
        <v>45832</v>
      </c>
      <c r="U901" s="19">
        <f>IF(OR(S901="", T901=""), "", S901-T901)</f>
        <v>0</v>
      </c>
      <c r="V901" s="5">
        <f>B901-30</f>
        <v>45871</v>
      </c>
      <c r="W901" s="4">
        <v>45852</v>
      </c>
      <c r="X901" s="19">
        <f>IF(OR(V901="", W901=""), "", V901-W901)</f>
        <v>19</v>
      </c>
      <c r="Y901" s="53">
        <f>B901-2</f>
        <v>45899</v>
      </c>
      <c r="Z901" s="4">
        <v>45835</v>
      </c>
      <c r="AA901" s="51">
        <f>IF(OR(Y901="", Z901=""), "", Y901-Z901)</f>
        <v>64</v>
      </c>
      <c r="AB901" s="53">
        <f>IF(B901&lt;&gt;"", B901, "")</f>
        <v>45901</v>
      </c>
      <c r="AC901" s="51">
        <f>IF(OR(AB901="", Z901=""), "", AB901-Z901)</f>
        <v>66</v>
      </c>
      <c r="AD901" s="44">
        <f>IF(B901&lt;&gt;"", B901, "")</f>
        <v>45901</v>
      </c>
      <c r="AE901" s="4">
        <v>45835</v>
      </c>
      <c r="AF901" s="19">
        <f>IF(OR(AD901="", AE901=""), "", AD901-AE901)</f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1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99">
        <f>B902-100</f>
        <v>45801</v>
      </c>
      <c r="L902" s="19" t="str">
        <f>IF(OR(J902="", K902=""), "", J902-K902)</f>
        <v/>
      </c>
      <c r="M902" s="5">
        <f>B902-89</f>
        <v>45812</v>
      </c>
      <c r="N902" s="4">
        <v>45792</v>
      </c>
      <c r="O902" s="19">
        <f>IF(OR(M902="", N902=""), "", M902-N902)</f>
        <v>20</v>
      </c>
      <c r="P902" s="5">
        <f>B902-74</f>
        <v>45827</v>
      </c>
      <c r="Q902" s="4">
        <v>45797</v>
      </c>
      <c r="R902" s="19">
        <f>IF(OR(P902="", Q902=""), "", P902-Q902)</f>
        <v>30</v>
      </c>
      <c r="S902" s="5">
        <f>B902-69</f>
        <v>45832</v>
      </c>
      <c r="T902" s="4">
        <v>45832</v>
      </c>
      <c r="U902" s="19">
        <f>IF(OR(S902="", T902=""), "", S902-T902)</f>
        <v>0</v>
      </c>
      <c r="V902" s="5">
        <f>B902-30</f>
        <v>45871</v>
      </c>
      <c r="W902" s="4">
        <v>45852</v>
      </c>
      <c r="X902" s="19">
        <f>IF(OR(V902="", W902=""), "", V902-W902)</f>
        <v>19</v>
      </c>
      <c r="Y902" s="53">
        <f>B902-2</f>
        <v>45899</v>
      </c>
      <c r="Z902" s="4">
        <v>45835</v>
      </c>
      <c r="AA902" s="51">
        <f>IF(OR(Y902="", Z902=""), "", Y902-Z902)</f>
        <v>64</v>
      </c>
      <c r="AB902" s="53">
        <f>IF(B902&lt;&gt;"", B902, "")</f>
        <v>45901</v>
      </c>
      <c r="AC902" s="51">
        <f>IF(OR(AB902="", Z902=""), "", AB902-Z902)</f>
        <v>66</v>
      </c>
      <c r="AD902" s="44">
        <f>IF(B902&lt;&gt;"", B902, "")</f>
        <v>45901</v>
      </c>
      <c r="AE902" s="4">
        <v>45835</v>
      </c>
      <c r="AF902" s="19">
        <f>IF(OR(AD902="", AE902=""), "", AD902-AE902)</f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1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99">
        <f>B903-100</f>
        <v>45801</v>
      </c>
      <c r="L903" s="19" t="str">
        <f>IF(OR(J903="", K903=""), "", J903-K903)</f>
        <v/>
      </c>
      <c r="M903" s="5">
        <f>B903-89</f>
        <v>45812</v>
      </c>
      <c r="N903" s="4">
        <v>45792</v>
      </c>
      <c r="O903" s="19">
        <f>IF(OR(M903="", N903=""), "", M903-N903)</f>
        <v>20</v>
      </c>
      <c r="P903" s="5">
        <f>B903-74</f>
        <v>45827</v>
      </c>
      <c r="Q903" s="4">
        <v>45797</v>
      </c>
      <c r="R903" s="19">
        <f>IF(OR(P903="", Q903=""), "", P903-Q903)</f>
        <v>30</v>
      </c>
      <c r="S903" s="5">
        <f>B903-69</f>
        <v>45832</v>
      </c>
      <c r="T903" s="4">
        <v>45832</v>
      </c>
      <c r="U903" s="19">
        <f>IF(OR(S903="", T903=""), "", S903-T903)</f>
        <v>0</v>
      </c>
      <c r="V903" s="5">
        <f>B903-30</f>
        <v>45871</v>
      </c>
      <c r="W903" s="4">
        <v>45852</v>
      </c>
      <c r="X903" s="19">
        <f>IF(OR(V903="", W903=""), "", V903-W903)</f>
        <v>19</v>
      </c>
      <c r="Y903" s="53">
        <f>B903-2</f>
        <v>45899</v>
      </c>
      <c r="Z903" s="4">
        <v>45835</v>
      </c>
      <c r="AA903" s="51">
        <f>IF(OR(Y903="", Z903=""), "", Y903-Z903)</f>
        <v>64</v>
      </c>
      <c r="AB903" s="53">
        <f>IF(B903&lt;&gt;"", B903, "")</f>
        <v>45901</v>
      </c>
      <c r="AC903" s="51">
        <f>IF(OR(AB903="", Z903=""), "", AB903-Z903)</f>
        <v>66</v>
      </c>
      <c r="AD903" s="44">
        <f>IF(B903&lt;&gt;"", B903, "")</f>
        <v>45901</v>
      </c>
      <c r="AE903" s="4">
        <v>45835</v>
      </c>
      <c r="AF903" s="19">
        <f>IF(OR(AD903="", AE903=""), "", AD903-AE903)</f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1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99">
        <f>B904-100</f>
        <v>45801</v>
      </c>
      <c r="L904" s="19" t="str">
        <f>IF(OR(J904="", K904=""), "", J904-K904)</f>
        <v/>
      </c>
      <c r="M904" s="5">
        <f>B904-89</f>
        <v>45812</v>
      </c>
      <c r="N904" s="4">
        <v>45792</v>
      </c>
      <c r="O904" s="19">
        <f>IF(OR(M904="", N904=""), "", M904-N904)</f>
        <v>20</v>
      </c>
      <c r="P904" s="5">
        <f>B904-74</f>
        <v>45827</v>
      </c>
      <c r="Q904" s="4">
        <v>45797</v>
      </c>
      <c r="R904" s="19">
        <f>IF(OR(P904="", Q904=""), "", P904-Q904)</f>
        <v>30</v>
      </c>
      <c r="S904" s="5">
        <f>B904-69</f>
        <v>45832</v>
      </c>
      <c r="T904" s="4">
        <v>45832</v>
      </c>
      <c r="U904" s="19">
        <f>IF(OR(S904="", T904=""), "", S904-T904)</f>
        <v>0</v>
      </c>
      <c r="V904" s="5">
        <f>B904-30</f>
        <v>45871</v>
      </c>
      <c r="W904" s="4">
        <v>45852</v>
      </c>
      <c r="X904" s="19">
        <f>IF(OR(V904="", W904=""), "", V904-W904)</f>
        <v>19</v>
      </c>
      <c r="Y904" s="53">
        <f>B904-2</f>
        <v>45899</v>
      </c>
      <c r="Z904" s="4">
        <v>45835</v>
      </c>
      <c r="AA904" s="51">
        <f>IF(OR(Y904="", Z904=""), "", Y904-Z904)</f>
        <v>64</v>
      </c>
      <c r="AB904" s="53">
        <f>IF(B904&lt;&gt;"", B904, "")</f>
        <v>45901</v>
      </c>
      <c r="AC904" s="51">
        <f>IF(OR(AB904="", Z904=""), "", AB904-Z904)</f>
        <v>66</v>
      </c>
      <c r="AD904" s="44">
        <f>IF(B904&lt;&gt;"", B904, "")</f>
        <v>45901</v>
      </c>
      <c r="AE904" s="4">
        <v>45835</v>
      </c>
      <c r="AF904" s="19">
        <f>IF(OR(AD904="", AE904=""), "", AD904-AE904)</f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1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99">
        <f>B905-100</f>
        <v>45801</v>
      </c>
      <c r="L905" s="19" t="str">
        <f>IF(OR(J905="", K905=""), "", J905-K905)</f>
        <v/>
      </c>
      <c r="M905" s="5">
        <f>B905-89</f>
        <v>45812</v>
      </c>
      <c r="N905" s="4">
        <v>45792</v>
      </c>
      <c r="O905" s="19">
        <f>IF(OR(M905="", N905=""), "", M905-N905)</f>
        <v>20</v>
      </c>
      <c r="P905" s="5">
        <f>B905-74</f>
        <v>45827</v>
      </c>
      <c r="Q905" s="4">
        <v>45797</v>
      </c>
      <c r="R905" s="19">
        <f>IF(OR(P905="", Q905=""), "", P905-Q905)</f>
        <v>30</v>
      </c>
      <c r="S905" s="5">
        <f>B905-69</f>
        <v>45832</v>
      </c>
      <c r="T905" s="4">
        <v>45832</v>
      </c>
      <c r="U905" s="19">
        <f>IF(OR(S905="", T905=""), "", S905-T905)</f>
        <v>0</v>
      </c>
      <c r="V905" s="5">
        <f>B905-30</f>
        <v>45871</v>
      </c>
      <c r="W905" s="4">
        <v>45852</v>
      </c>
      <c r="X905" s="19">
        <f>IF(OR(V905="", W905=""), "", V905-W905)</f>
        <v>19</v>
      </c>
      <c r="Y905" s="53">
        <f>B905-2</f>
        <v>45899</v>
      </c>
      <c r="Z905" s="4">
        <v>45835</v>
      </c>
      <c r="AA905" s="51">
        <f>IF(OR(Y905="", Z905=""), "", Y905-Z905)</f>
        <v>64</v>
      </c>
      <c r="AB905" s="53">
        <f>IF(B905&lt;&gt;"", B905, "")</f>
        <v>45901</v>
      </c>
      <c r="AC905" s="51">
        <f>IF(OR(AB905="", Z905=""), "", AB905-Z905)</f>
        <v>66</v>
      </c>
      <c r="AD905" s="44">
        <f>IF(B905&lt;&gt;"", B905, "")</f>
        <v>45901</v>
      </c>
      <c r="AE905" s="4">
        <v>45835</v>
      </c>
      <c r="AF905" s="19">
        <f>IF(OR(AD905="", AE905=""), "", AD905-AE905)</f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1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99">
        <f>B906-100</f>
        <v>45801</v>
      </c>
      <c r="L906" s="19" t="str">
        <f>IF(OR(J906="", K906=""), "", J906-K906)</f>
        <v/>
      </c>
      <c r="M906" s="5">
        <f>B906-89</f>
        <v>45812</v>
      </c>
      <c r="N906" s="4">
        <v>45792</v>
      </c>
      <c r="O906" s="19">
        <f>IF(OR(M906="", N906=""), "", M906-N906)</f>
        <v>20</v>
      </c>
      <c r="P906" s="5">
        <f>B906-74</f>
        <v>45827</v>
      </c>
      <c r="Q906" s="4">
        <v>45797</v>
      </c>
      <c r="R906" s="19">
        <f>IF(OR(P906="", Q906=""), "", P906-Q906)</f>
        <v>30</v>
      </c>
      <c r="S906" s="5">
        <f>B906-69</f>
        <v>45832</v>
      </c>
      <c r="T906" s="4">
        <v>45832</v>
      </c>
      <c r="U906" s="19">
        <f>IF(OR(S906="", T906=""), "", S906-T906)</f>
        <v>0</v>
      </c>
      <c r="V906" s="5">
        <f>B906-30</f>
        <v>45871</v>
      </c>
      <c r="W906" s="4">
        <v>45852</v>
      </c>
      <c r="X906" s="19">
        <f>IF(OR(V906="", W906=""), "", V906-W906)</f>
        <v>19</v>
      </c>
      <c r="Y906" s="53">
        <f>B906-2</f>
        <v>45899</v>
      </c>
      <c r="Z906" s="4">
        <v>45835</v>
      </c>
      <c r="AA906" s="51">
        <f>IF(OR(Y906="", Z906=""), "", Y906-Z906)</f>
        <v>64</v>
      </c>
      <c r="AB906" s="53">
        <f>IF(B906&lt;&gt;"", B906, "")</f>
        <v>45901</v>
      </c>
      <c r="AC906" s="51">
        <f>IF(OR(AB906="", Z906=""), "", AB906-Z906)</f>
        <v>66</v>
      </c>
      <c r="AD906" s="44">
        <f>IF(B906&lt;&gt;"", B906, "")</f>
        <v>45901</v>
      </c>
      <c r="AE906" s="4">
        <v>45835</v>
      </c>
      <c r="AF906" s="19">
        <f>IF(OR(AD906="", AE906=""), "", AD906-AE906)</f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1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99">
        <f>B907-100</f>
        <v>45801</v>
      </c>
      <c r="L907" s="19" t="str">
        <f>IF(OR(J907="", K907=""), "", J907-K907)</f>
        <v/>
      </c>
      <c r="M907" s="5">
        <f>B907-89</f>
        <v>45812</v>
      </c>
      <c r="O907" s="19" t="str">
        <f>IF(OR(M907="", N907=""), "", M907-N907)</f>
        <v/>
      </c>
      <c r="P907" s="5">
        <f>B907-74</f>
        <v>45827</v>
      </c>
      <c r="R907" s="19" t="str">
        <f>IF(OR(P907="", Q907=""), "", P907-Q907)</f>
        <v/>
      </c>
      <c r="S907" s="5">
        <f>B907-69</f>
        <v>45832</v>
      </c>
      <c r="U907" s="19" t="str">
        <f>IF(OR(S907="", T907=""), "", S907-T907)</f>
        <v/>
      </c>
      <c r="V907" s="5">
        <f>B907-30</f>
        <v>45871</v>
      </c>
      <c r="W907" s="6">
        <v>45873</v>
      </c>
      <c r="X907" s="19">
        <f>IF(OR(V907="", W907=""), "", V907-W907)</f>
        <v>-2</v>
      </c>
      <c r="Y907" s="53">
        <f>B907-2</f>
        <v>45899</v>
      </c>
      <c r="Z907" s="53">
        <v>45897</v>
      </c>
      <c r="AA907" s="51">
        <f>IF(OR(Y907="", Z907=""), "", Y907-Z907)</f>
        <v>2</v>
      </c>
      <c r="AB907" s="53">
        <f>IF(B907&lt;&gt;"", B907, "")</f>
        <v>45901</v>
      </c>
      <c r="AC907" s="51">
        <f>IF(OR(AB907="", Z907=""), "", AB907-Z907)</f>
        <v>4</v>
      </c>
      <c r="AD907" s="44">
        <f>IF(B907&lt;&gt;"", B907, "")</f>
        <v>45901</v>
      </c>
      <c r="AE907" s="4">
        <v>45897</v>
      </c>
      <c r="AF907" s="19">
        <f>IF(OR(AD907="", AE907=""), "", AD907-AE907)</f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1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99">
        <f>B908-100</f>
        <v>45801</v>
      </c>
      <c r="L908" s="19" t="str">
        <f>IF(OR(J908="", K908=""), "", J908-K908)</f>
        <v/>
      </c>
      <c r="M908" s="5">
        <f>B908-89</f>
        <v>45812</v>
      </c>
      <c r="O908" s="19" t="str">
        <f>IF(OR(M908="", N908=""), "", M908-N908)</f>
        <v/>
      </c>
      <c r="P908" s="5">
        <f>B908-74</f>
        <v>45827</v>
      </c>
      <c r="R908" s="19" t="str">
        <f>IF(OR(P908="", Q908=""), "", P908-Q908)</f>
        <v/>
      </c>
      <c r="S908" s="5">
        <f>B908-69</f>
        <v>45832</v>
      </c>
      <c r="U908" s="19" t="str">
        <f>IF(OR(S908="", T908=""), "", S908-T908)</f>
        <v/>
      </c>
      <c r="V908" s="5">
        <f>B908-30</f>
        <v>45871</v>
      </c>
      <c r="W908" s="6">
        <v>45873</v>
      </c>
      <c r="X908" s="19">
        <f>IF(OR(V908="", W908=""), "", V908-W908)</f>
        <v>-2</v>
      </c>
      <c r="Y908" s="53">
        <f>B908-2</f>
        <v>45899</v>
      </c>
      <c r="Z908" s="53">
        <v>45897</v>
      </c>
      <c r="AA908" s="51">
        <f>IF(OR(Y908="", Z908=""), "", Y908-Z908)</f>
        <v>2</v>
      </c>
      <c r="AB908" s="53">
        <f>IF(B908&lt;&gt;"", B908, "")</f>
        <v>45901</v>
      </c>
      <c r="AC908" s="51">
        <f>IF(OR(AB908="", Z908=""), "", AB908-Z908)</f>
        <v>4</v>
      </c>
      <c r="AD908" s="44">
        <f>IF(B908&lt;&gt;"", B908, "")</f>
        <v>45901</v>
      </c>
      <c r="AE908" s="4">
        <v>45897</v>
      </c>
      <c r="AF908" s="19">
        <f>IF(OR(AD908="", AE908=""), "", AD908-AE908)</f>
        <v>4</v>
      </c>
      <c r="AG908" s="10"/>
      <c r="AH908" s="1"/>
      <c r="AI908" s="1"/>
      <c r="AJ908" s="1"/>
      <c r="AK908" s="1"/>
      <c r="AL908" s="1"/>
    </row>
    <row r="909" spans="1:38" ht="14.45">
      <c r="A909" s="48">
        <v>908</v>
      </c>
      <c r="B909" s="62">
        <v>45901</v>
      </c>
      <c r="C909" s="42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0">
        <f>B909-100</f>
        <v>45801</v>
      </c>
      <c r="K909" s="7">
        <v>45805</v>
      </c>
      <c r="L909" s="101">
        <f>IF(OR(J909="", K909=""), "", J909-K909)</f>
        <v>-4</v>
      </c>
      <c r="M909" s="20">
        <f>B909-89</f>
        <v>45812</v>
      </c>
      <c r="N909" s="7"/>
      <c r="O909" s="101" t="str">
        <f>IF(OR(M909="", N909=""), "", M909-N909)</f>
        <v/>
      </c>
      <c r="P909" s="20">
        <f>B909-74</f>
        <v>45827</v>
      </c>
      <c r="Q909" s="7"/>
      <c r="R909" s="101" t="str">
        <f>IF(OR(P909="", Q909=""), "", P909-Q909)</f>
        <v/>
      </c>
      <c r="S909" s="20">
        <f>B909-69</f>
        <v>45832</v>
      </c>
      <c r="T909" s="7"/>
      <c r="U909" s="101" t="str">
        <f>IF(OR(S909="", T909=""), "", S909-T909)</f>
        <v/>
      </c>
      <c r="V909" s="20">
        <f>B909-30</f>
        <v>45871</v>
      </c>
      <c r="W909" s="49"/>
      <c r="X909" s="101" t="str">
        <f>IF(OR(V909="", W909=""), "", V909-W909)</f>
        <v/>
      </c>
      <c r="Y909" s="68">
        <f>B909-2</f>
        <v>45899</v>
      </c>
      <c r="Z909" s="52"/>
      <c r="AA909" s="52" t="str">
        <f>IF(OR(Y909="", Z909=""), "", Y909-Z909)</f>
        <v/>
      </c>
      <c r="AB909" s="53">
        <f>IF(B909&lt;&gt;"", B909, "")</f>
        <v>45901</v>
      </c>
      <c r="AC909" s="51" t="str">
        <f>IF(OR(AB909="", Z909=""), "", AB909-Z909)</f>
        <v/>
      </c>
      <c r="AD909" s="102">
        <f>IF(B909&lt;&gt;"", B909, "")</f>
        <v>45901</v>
      </c>
      <c r="AE909" s="7"/>
      <c r="AF909" s="101" t="str">
        <f>IF(OR(AD909="", AE909=""), "", AD909-AE909)</f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1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99">
        <f>B910-100</f>
        <v>45802</v>
      </c>
      <c r="K910" s="4">
        <v>45802</v>
      </c>
      <c r="L910" s="19">
        <f>IF(OR(J910="", K910=""), "", J910-K910)</f>
        <v>0</v>
      </c>
      <c r="M910" s="5">
        <f>B910-89</f>
        <v>45813</v>
      </c>
      <c r="N910" s="4">
        <v>45895</v>
      </c>
      <c r="O910" s="19">
        <f>IF(OR(M910="", N910=""), "", M910-N910)</f>
        <v>-82</v>
      </c>
      <c r="P910" s="5">
        <f>B910-74</f>
        <v>45828</v>
      </c>
      <c r="Q910" s="4">
        <v>45896</v>
      </c>
      <c r="R910" s="19">
        <f>IF(OR(P910="", Q910=""), "", P910-Q910)</f>
        <v>-68</v>
      </c>
      <c r="S910" s="5">
        <f>B910-69</f>
        <v>45833</v>
      </c>
      <c r="T910" s="4">
        <v>45901</v>
      </c>
      <c r="U910" s="19">
        <f>IF(OR(S910="", T910=""), "", S910-T910)</f>
        <v>-68</v>
      </c>
      <c r="V910" s="5">
        <f>B910-30</f>
        <v>45872</v>
      </c>
      <c r="W910" s="6">
        <v>45872</v>
      </c>
      <c r="X910" s="19">
        <f>IF(OR(V910="", W910=""), "", V910-W910)</f>
        <v>0</v>
      </c>
      <c r="Y910" s="53">
        <f>B910-2</f>
        <v>45900</v>
      </c>
      <c r="Z910" s="53">
        <v>45901</v>
      </c>
      <c r="AA910" s="51">
        <f>IF(OR(Y910="", Z910=""), "", Y910-Z910)</f>
        <v>-1</v>
      </c>
      <c r="AB910" s="53">
        <f>IF(B910&lt;&gt;"", B910, "")</f>
        <v>45902</v>
      </c>
      <c r="AC910" s="51">
        <f>IF(OR(AB910="", Z910=""), "", AB910-Z910)</f>
        <v>1</v>
      </c>
      <c r="AD910" s="44">
        <f>IF(B910&lt;&gt;"", B910, "")</f>
        <v>45902</v>
      </c>
      <c r="AE910" s="4">
        <v>45902</v>
      </c>
      <c r="AF910" s="19">
        <f>IF(OR(AD910="", AE910=""), "", AD910-AE910)</f>
        <v>0</v>
      </c>
      <c r="AG910" s="10"/>
    </row>
    <row r="911" spans="1:38" ht="14.45">
      <c r="A911" s="38">
        <v>910</v>
      </c>
      <c r="B911" s="61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99">
        <f>B911-100</f>
        <v>45803</v>
      </c>
      <c r="L911" s="19" t="str">
        <f>IF(OR(J911="", K911=""), "", J911-K911)</f>
        <v/>
      </c>
      <c r="M911" s="5">
        <f>B911-89</f>
        <v>45814</v>
      </c>
      <c r="O911" s="19" t="str">
        <f>IF(OR(M911="", N911=""), "", M911-N911)</f>
        <v/>
      </c>
      <c r="P911" s="5">
        <f>B911-74</f>
        <v>45829</v>
      </c>
      <c r="R911" s="19" t="str">
        <f>IF(OR(P911="", Q911=""), "", P911-Q911)</f>
        <v/>
      </c>
      <c r="S911" s="5">
        <f>B911-69</f>
        <v>45834</v>
      </c>
      <c r="T911" s="4">
        <v>45859</v>
      </c>
      <c r="U911" s="19">
        <f>IF(OR(S911="", T911=""), "", S911-T911)</f>
        <v>-25</v>
      </c>
      <c r="V911" s="5">
        <f>B911-30</f>
        <v>45873</v>
      </c>
      <c r="W911" s="6">
        <v>45875</v>
      </c>
      <c r="X911" s="19">
        <f>IF(OR(V911="", W911=""), "", V911-W911)</f>
        <v>-2</v>
      </c>
      <c r="Y911" s="53">
        <f>B911-2</f>
        <v>45901</v>
      </c>
      <c r="Z911" s="53">
        <v>45896</v>
      </c>
      <c r="AA911" s="51">
        <f>IF(OR(Y911="", Z911=""), "", Y911-Z911)</f>
        <v>5</v>
      </c>
      <c r="AB911" s="53">
        <f>IF(B911&lt;&gt;"", B911, "")</f>
        <v>45903</v>
      </c>
      <c r="AC911" s="51">
        <f>IF(OR(AB911="", Z911=""), "", AB911-Z911)</f>
        <v>7</v>
      </c>
      <c r="AD911" s="44">
        <f>IF(B911&lt;&gt;"", B911, "")</f>
        <v>45903</v>
      </c>
      <c r="AE911" s="4">
        <v>45903</v>
      </c>
      <c r="AF911" s="19">
        <f>IF(OR(AD911="", AE911=""), "", AD911-AE911)</f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1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99">
        <f>B912-100</f>
        <v>45803</v>
      </c>
      <c r="L912" s="19" t="str">
        <f>IF(OR(J912="", K912=""), "", J912-K912)</f>
        <v/>
      </c>
      <c r="M912" s="5">
        <f>B912-89</f>
        <v>45814</v>
      </c>
      <c r="O912" s="19" t="str">
        <f>IF(OR(M912="", N912=""), "", M912-N912)</f>
        <v/>
      </c>
      <c r="P912" s="5">
        <f>B912-74</f>
        <v>45829</v>
      </c>
      <c r="R912" s="19" t="str">
        <f>IF(OR(P912="", Q912=""), "", P912-Q912)</f>
        <v/>
      </c>
      <c r="S912" s="5">
        <f>B912-69</f>
        <v>45834</v>
      </c>
      <c r="T912" s="4">
        <v>45873</v>
      </c>
      <c r="U912" s="19">
        <f>IF(OR(S912="", T912=""), "", S912-T912)</f>
        <v>-39</v>
      </c>
      <c r="V912" s="5">
        <f>B912-30</f>
        <v>45873</v>
      </c>
      <c r="W912" s="6">
        <v>45880</v>
      </c>
      <c r="X912" s="19">
        <f>IF(OR(V912="", W912=""), "", V912-W912)</f>
        <v>-7</v>
      </c>
      <c r="Y912" s="53">
        <f>B912-2</f>
        <v>45901</v>
      </c>
      <c r="Z912" s="53">
        <v>45894</v>
      </c>
      <c r="AA912" s="51">
        <f>IF(OR(Y912="", Z912=""), "", Y912-Z912)</f>
        <v>7</v>
      </c>
      <c r="AB912" s="53">
        <f>IF(B912&lt;&gt;"", B912, "")</f>
        <v>45903</v>
      </c>
      <c r="AC912" s="51">
        <f>IF(OR(AB912="", Z912=""), "", AB912-Z912)</f>
        <v>9</v>
      </c>
      <c r="AD912" s="44">
        <f>IF(B912&lt;&gt;"", B912, "")</f>
        <v>45903</v>
      </c>
      <c r="AE912" s="4">
        <v>45903</v>
      </c>
      <c r="AF912" s="19">
        <f>IF(OR(AD912="", AE912=""), "", AD912-AE912)</f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1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99">
        <f>B913-100</f>
        <v>45803</v>
      </c>
      <c r="L913" s="19" t="str">
        <f>IF(OR(J913="", K913=""), "", J913-K913)</f>
        <v/>
      </c>
      <c r="M913" s="5">
        <f>B913-89</f>
        <v>45814</v>
      </c>
      <c r="O913" s="19" t="str">
        <f>IF(OR(M913="", N913=""), "", M913-N913)</f>
        <v/>
      </c>
      <c r="P913" s="5">
        <f>B913-74</f>
        <v>45829</v>
      </c>
      <c r="R913" s="19" t="str">
        <f>IF(OR(P913="", Q913=""), "", P913-Q913)</f>
        <v/>
      </c>
      <c r="S913" s="5">
        <f>B913-69</f>
        <v>45834</v>
      </c>
      <c r="T913" s="4">
        <v>45873</v>
      </c>
      <c r="U913" s="19">
        <f>IF(OR(S913="", T913=""), "", S913-T913)</f>
        <v>-39</v>
      </c>
      <c r="V913" s="5">
        <f>B913-30</f>
        <v>45873</v>
      </c>
      <c r="W913" s="6">
        <v>45880</v>
      </c>
      <c r="X913" s="19">
        <f>IF(OR(V913="", W913=""), "", V913-W913)</f>
        <v>-7</v>
      </c>
      <c r="Y913" s="53">
        <f>B913-2</f>
        <v>45901</v>
      </c>
      <c r="Z913" s="53">
        <v>45894</v>
      </c>
      <c r="AA913" s="51">
        <f>IF(OR(Y913="", Z913=""), "", Y913-Z913)</f>
        <v>7</v>
      </c>
      <c r="AB913" s="53">
        <f>IF(B913&lt;&gt;"", B913, "")</f>
        <v>45903</v>
      </c>
      <c r="AC913" s="51">
        <f>IF(OR(AB913="", Z913=""), "", AB913-Z913)</f>
        <v>9</v>
      </c>
      <c r="AD913" s="44">
        <f>IF(B913&lt;&gt;"", B913, "")</f>
        <v>45903</v>
      </c>
      <c r="AE913" s="4">
        <v>45903</v>
      </c>
      <c r="AF913" s="19">
        <f>IF(OR(AD913="", AE913=""), "", AD913-AE913)</f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1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99">
        <f>B914-100</f>
        <v>45803</v>
      </c>
      <c r="L914" s="19" t="str">
        <f>IF(OR(J914="", K914=""), "", J914-K914)</f>
        <v/>
      </c>
      <c r="M914" s="5">
        <f>B914-89</f>
        <v>45814</v>
      </c>
      <c r="O914" s="19" t="str">
        <f>IF(OR(M914="", N914=""), "", M914-N914)</f>
        <v/>
      </c>
      <c r="P914" s="5">
        <f>B914-74</f>
        <v>45829</v>
      </c>
      <c r="R914" s="19" t="str">
        <f>IF(OR(P914="", Q914=""), "", P914-Q914)</f>
        <v/>
      </c>
      <c r="S914" s="5">
        <f>B914-69</f>
        <v>45834</v>
      </c>
      <c r="T914" s="4">
        <v>45873</v>
      </c>
      <c r="U914" s="19">
        <f>IF(OR(S914="", T914=""), "", S914-T914)</f>
        <v>-39</v>
      </c>
      <c r="V914" s="5">
        <f>B914-30</f>
        <v>45873</v>
      </c>
      <c r="W914" s="6">
        <v>45880</v>
      </c>
      <c r="X914" s="19">
        <f>IF(OR(V914="", W914=""), "", V914-W914)</f>
        <v>-7</v>
      </c>
      <c r="Y914" s="53">
        <f>B914-2</f>
        <v>45901</v>
      </c>
      <c r="Z914" s="53">
        <v>45894</v>
      </c>
      <c r="AA914" s="51">
        <f>IF(OR(Y914="", Z914=""), "", Y914-Z914)</f>
        <v>7</v>
      </c>
      <c r="AB914" s="53">
        <f>IF(B914&lt;&gt;"", B914, "")</f>
        <v>45903</v>
      </c>
      <c r="AC914" s="51">
        <f>IF(OR(AB914="", Z914=""), "", AB914-Z914)</f>
        <v>9</v>
      </c>
      <c r="AD914" s="44">
        <f>IF(B914&lt;&gt;"", B914, "")</f>
        <v>45903</v>
      </c>
      <c r="AE914" s="4">
        <v>45903</v>
      </c>
      <c r="AF914" s="19">
        <f>IF(OR(AD914="", AE914=""), "", AD914-AE914)</f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1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99">
        <f>B915-100</f>
        <v>45804</v>
      </c>
      <c r="K915" s="4">
        <v>45804</v>
      </c>
      <c r="L915" s="19">
        <f>IF(OR(J915="", K915=""), "", J915-K915)</f>
        <v>0</v>
      </c>
      <c r="M915" s="5">
        <f>B915-89</f>
        <v>45815</v>
      </c>
      <c r="N915" s="4">
        <v>45895</v>
      </c>
      <c r="O915" s="19">
        <f>IF(OR(M915="", N915=""), "", M915-N915)</f>
        <v>-80</v>
      </c>
      <c r="P915" s="5">
        <f>B915-74</f>
        <v>45830</v>
      </c>
      <c r="Q915" s="4">
        <v>45896</v>
      </c>
      <c r="R915" s="19">
        <f>IF(OR(P915="", Q915=""), "", P915-Q915)</f>
        <v>-66</v>
      </c>
      <c r="S915" s="5">
        <f>B915-69</f>
        <v>45835</v>
      </c>
      <c r="T915" s="4">
        <v>45901</v>
      </c>
      <c r="U915" s="19">
        <f>IF(OR(S915="", T915=""), "", S915-T915)</f>
        <v>-66</v>
      </c>
      <c r="V915" s="5">
        <f>B915-30</f>
        <v>45874</v>
      </c>
      <c r="W915" s="6">
        <v>45874</v>
      </c>
      <c r="X915" s="19">
        <f>IF(OR(V915="", W915=""), "", V915-W915)</f>
        <v>0</v>
      </c>
      <c r="Y915" s="53">
        <f>B915-2</f>
        <v>45902</v>
      </c>
      <c r="Z915" s="53">
        <v>45901</v>
      </c>
      <c r="AA915" s="51">
        <f>IF(OR(Y915="", Z915=""), "", Y915-Z915)</f>
        <v>1</v>
      </c>
      <c r="AB915" s="53">
        <f>IF(B915&lt;&gt;"", B915, "")</f>
        <v>45904</v>
      </c>
      <c r="AC915" s="51">
        <f>IF(OR(AB915="", Z915=""), "", AB915-Z915)</f>
        <v>3</v>
      </c>
      <c r="AD915" s="44">
        <f>IF(B915&lt;&gt;"", B915, "")</f>
        <v>45904</v>
      </c>
      <c r="AE915" s="4">
        <v>45904</v>
      </c>
      <c r="AF915" s="19">
        <f>IF(OR(AD915="", AE915=""), "", AD915-AE915)</f>
        <v>0</v>
      </c>
      <c r="AG915" s="10"/>
    </row>
    <row r="916" spans="1:38" ht="14.45">
      <c r="A916" s="38">
        <v>915</v>
      </c>
      <c r="B916" s="61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99">
        <f>B916-100</f>
        <v>45804</v>
      </c>
      <c r="L916" s="19" t="str">
        <f>IF(OR(J916="", K916=""), "", J916-K916)</f>
        <v/>
      </c>
      <c r="M916" s="5">
        <f>B916-89</f>
        <v>45815</v>
      </c>
      <c r="O916" s="19" t="str">
        <f>IF(OR(M916="", N916=""), "", M916-N916)</f>
        <v/>
      </c>
      <c r="P916" s="5">
        <f>B916-74</f>
        <v>45830</v>
      </c>
      <c r="R916" s="19" t="str">
        <f>IF(OR(P916="", Q916=""), "", P916-Q916)</f>
        <v/>
      </c>
      <c r="S916" s="5">
        <f>B916-69</f>
        <v>45835</v>
      </c>
      <c r="T916" s="4">
        <v>45836</v>
      </c>
      <c r="U916" s="19">
        <f>IF(OR(S916="", T916=""), "", S916-T916)</f>
        <v>-1</v>
      </c>
      <c r="V916" s="5">
        <f>B916-30</f>
        <v>45874</v>
      </c>
      <c r="W916" s="6">
        <v>45869</v>
      </c>
      <c r="X916" s="19">
        <f>IF(OR(V916="", W916=""), "", V916-W916)</f>
        <v>5</v>
      </c>
      <c r="Y916" s="53">
        <f>B916-2</f>
        <v>45902</v>
      </c>
      <c r="Z916" s="53">
        <v>45903</v>
      </c>
      <c r="AA916" s="51">
        <f>IF(OR(Y916="", Z916=""), "", Y916-Z916)</f>
        <v>-1</v>
      </c>
      <c r="AB916" s="53">
        <f>IF(B916&lt;&gt;"", B916, "")</f>
        <v>45904</v>
      </c>
      <c r="AC916" s="51">
        <f>IF(OR(AB916="", Z916=""), "", AB916-Z916)</f>
        <v>1</v>
      </c>
      <c r="AD916" s="44">
        <f>IF(B916&lt;&gt;"", B916, "")</f>
        <v>45904</v>
      </c>
      <c r="AF916" s="19" t="str">
        <f>IF(OR(AD916="", AE916=""), "", AD916-AE916)</f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1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99">
        <f>B917-100</f>
        <v>45804</v>
      </c>
      <c r="L917" s="19" t="str">
        <f>IF(OR(J917="", K917=""), "", J917-K917)</f>
        <v/>
      </c>
      <c r="M917" s="5">
        <f>B917-89</f>
        <v>45815</v>
      </c>
      <c r="O917" s="19" t="str">
        <f>IF(OR(M917="", N917=""), "", M917-N917)</f>
        <v/>
      </c>
      <c r="P917" s="5">
        <f>B917-74</f>
        <v>45830</v>
      </c>
      <c r="R917" s="19" t="str">
        <f>IF(OR(P917="", Q917=""), "", P917-Q917)</f>
        <v/>
      </c>
      <c r="S917" s="5">
        <f>B917-69</f>
        <v>45835</v>
      </c>
      <c r="U917" s="19" t="str">
        <f>IF(OR(S917="", T917=""), "", S917-T917)</f>
        <v/>
      </c>
      <c r="V917" s="5">
        <f>B917-30</f>
        <v>45874</v>
      </c>
      <c r="W917" s="6">
        <v>45869</v>
      </c>
      <c r="X917" s="19">
        <f>IF(OR(V917="", W917=""), "", V917-W917)</f>
        <v>5</v>
      </c>
      <c r="Y917" s="53">
        <f>B917-2</f>
        <v>45902</v>
      </c>
      <c r="Z917" s="53"/>
      <c r="AA917" s="51" t="str">
        <f>IF(OR(Y917="", Z917=""), "", Y917-Z917)</f>
        <v/>
      </c>
      <c r="AB917" s="53">
        <f>IF(B917&lt;&gt;"", B917, "")</f>
        <v>45904</v>
      </c>
      <c r="AC917" s="51" t="str">
        <f>IF(OR(AB917="", Z917=""), "", AB917-Z917)</f>
        <v/>
      </c>
      <c r="AD917" s="44">
        <f>IF(B917&lt;&gt;"", B917, "")</f>
        <v>45904</v>
      </c>
      <c r="AF917" s="19" t="str">
        <f>IF(OR(AD917="", AE917=""), "", AD917-AE917)</f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1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99">
        <f>B918-100</f>
        <v>45804</v>
      </c>
      <c r="K918" s="4">
        <v>45803</v>
      </c>
      <c r="L918" s="19">
        <f>IF(OR(J918="", K918=""), "", J918-K918)</f>
        <v>1</v>
      </c>
      <c r="M918" s="5">
        <f>B918-89</f>
        <v>45815</v>
      </c>
      <c r="O918" s="19" t="str">
        <f>IF(OR(M918="", N918=""), "", M918-N918)</f>
        <v/>
      </c>
      <c r="P918" s="5">
        <f>B918-74</f>
        <v>45830</v>
      </c>
      <c r="R918" s="19" t="str">
        <f>IF(OR(P918="", Q918=""), "", P918-Q918)</f>
        <v/>
      </c>
      <c r="S918" s="5">
        <f>B918-69</f>
        <v>45835</v>
      </c>
      <c r="T918" s="4">
        <v>45847</v>
      </c>
      <c r="U918" s="19">
        <f>IF(OR(S918="", T918=""), "", S918-T918)</f>
        <v>-12</v>
      </c>
      <c r="V918" s="5">
        <f>B918-30</f>
        <v>45874</v>
      </c>
      <c r="W918" s="6">
        <v>45875</v>
      </c>
      <c r="X918" s="19">
        <f>IF(OR(V918="", W918=""), "", V918-W918)</f>
        <v>-1</v>
      </c>
      <c r="Y918" s="53">
        <f>B918-2</f>
        <v>45902</v>
      </c>
      <c r="Z918" s="4">
        <v>45902</v>
      </c>
      <c r="AA918" s="51">
        <f>IF(OR(Y918="", Z918=""), "", Y918-Z918)</f>
        <v>0</v>
      </c>
      <c r="AB918" s="53">
        <f>IF(B918&lt;&gt;"", B918, "")</f>
        <v>45904</v>
      </c>
      <c r="AC918" s="51">
        <f>IF(OR(AB918="", Z918=""), "", AB918-Z918)</f>
        <v>2</v>
      </c>
      <c r="AD918" s="44">
        <f>IF(B918&lt;&gt;"", B918, "")</f>
        <v>45904</v>
      </c>
      <c r="AE918" s="4">
        <v>45902</v>
      </c>
      <c r="AF918" s="19">
        <f>IF(OR(AD918="", AE918=""), "", AD918-AE918)</f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1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99">
        <f>B919-100</f>
        <v>45804</v>
      </c>
      <c r="L919" s="19" t="str">
        <f>IF(OR(J919="", K919=""), "", J919-K919)</f>
        <v/>
      </c>
      <c r="M919" s="5">
        <f>B919-89</f>
        <v>45815</v>
      </c>
      <c r="O919" s="19" t="str">
        <f>IF(OR(M919="", N919=""), "", M919-N919)</f>
        <v/>
      </c>
      <c r="P919" s="5">
        <f>B919-74</f>
        <v>45830</v>
      </c>
      <c r="R919" s="19" t="str">
        <f>IF(OR(P919="", Q919=""), "", P919-Q919)</f>
        <v/>
      </c>
      <c r="S919" s="5">
        <f>B919-69</f>
        <v>45835</v>
      </c>
      <c r="T919" s="4">
        <v>45840</v>
      </c>
      <c r="U919" s="19">
        <f>IF(OR(S919="", T919=""), "", S919-T919)</f>
        <v>-5</v>
      </c>
      <c r="V919" s="5">
        <f>B919-30</f>
        <v>45874</v>
      </c>
      <c r="W919" s="6">
        <v>45877</v>
      </c>
      <c r="X919" s="19">
        <f>IF(OR(V919="", W919=""), "", V919-W919)</f>
        <v>-3</v>
      </c>
      <c r="Y919" s="53">
        <f>B919-2</f>
        <v>45902</v>
      </c>
      <c r="Z919" s="4">
        <v>45902</v>
      </c>
      <c r="AA919" s="51">
        <f>IF(OR(Y919="", Z919=""), "", Y919-Z919)</f>
        <v>0</v>
      </c>
      <c r="AB919" s="53">
        <f>IF(B919&lt;&gt;"", B919, "")</f>
        <v>45904</v>
      </c>
      <c r="AC919" s="51">
        <f>IF(OR(AB919="", Z919=""), "", AB919-Z919)</f>
        <v>2</v>
      </c>
      <c r="AD919" s="44">
        <f>IF(B919&lt;&gt;"", B919, "")</f>
        <v>45904</v>
      </c>
      <c r="AE919" s="4">
        <v>45918</v>
      </c>
      <c r="AF919" s="19">
        <f>IF(OR(AD919="", AE919=""), "", AD919-AE919)</f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1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99">
        <f>B920-100</f>
        <v>45805</v>
      </c>
      <c r="K920" s="4">
        <v>45803</v>
      </c>
      <c r="L920" s="19">
        <f>IF(OR(J920="", K920=""), "", J920-K920)</f>
        <v>2</v>
      </c>
      <c r="M920" s="5">
        <f>B920-89</f>
        <v>45816</v>
      </c>
      <c r="O920" s="19" t="str">
        <f>IF(OR(M920="", N920=""), "", M920-N920)</f>
        <v/>
      </c>
      <c r="P920" s="5">
        <f>B920-74</f>
        <v>45831</v>
      </c>
      <c r="R920" s="19" t="str">
        <f>IF(OR(P920="", Q920=""), "", P920-Q920)</f>
        <v/>
      </c>
      <c r="S920" s="5">
        <f>B920-69</f>
        <v>45836</v>
      </c>
      <c r="T920" s="4">
        <v>45847</v>
      </c>
      <c r="U920" s="19">
        <f>IF(OR(S920="", T920=""), "", S920-T920)</f>
        <v>-11</v>
      </c>
      <c r="V920" s="5">
        <f>B920-30</f>
        <v>45875</v>
      </c>
      <c r="W920" s="6">
        <v>45881</v>
      </c>
      <c r="X920" s="19">
        <f>IF(OR(V920="", W920=""), "", V920-W920)</f>
        <v>-6</v>
      </c>
      <c r="Y920" s="53">
        <f>B920-2</f>
        <v>45903</v>
      </c>
      <c r="Z920" s="4">
        <v>45905</v>
      </c>
      <c r="AA920" s="51">
        <f>IF(OR(Y920="", Z920=""), "", Y920-Z920)</f>
        <v>-2</v>
      </c>
      <c r="AB920" s="53">
        <f>IF(B920&lt;&gt;"", B920, "")</f>
        <v>45905</v>
      </c>
      <c r="AC920" s="51">
        <f>IF(OR(AB920="", Z920=""), "", AB920-Z920)</f>
        <v>0</v>
      </c>
      <c r="AD920" s="44">
        <f>IF(B920&lt;&gt;"", B920, "")</f>
        <v>45905</v>
      </c>
      <c r="AE920" s="4">
        <v>45905</v>
      </c>
      <c r="AF920" s="19">
        <f>IF(OR(AD920="", AE920=""), "", AD920-AE920)</f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1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99">
        <f>B921-100</f>
        <v>45805</v>
      </c>
      <c r="K921" s="4">
        <v>45803</v>
      </c>
      <c r="L921" s="19">
        <f>IF(OR(J921="", K921=""), "", J921-K921)</f>
        <v>2</v>
      </c>
      <c r="M921" s="5">
        <f>B921-89</f>
        <v>45816</v>
      </c>
      <c r="O921" s="19" t="str">
        <f>IF(OR(M921="", N921=""), "", M921-N921)</f>
        <v/>
      </c>
      <c r="P921" s="5">
        <f>B921-74</f>
        <v>45831</v>
      </c>
      <c r="R921" s="19" t="str">
        <f>IF(OR(P921="", Q921=""), "", P921-Q921)</f>
        <v/>
      </c>
      <c r="S921" s="5">
        <f>B921-69</f>
        <v>45836</v>
      </c>
      <c r="T921" s="4">
        <v>45876</v>
      </c>
      <c r="U921" s="19">
        <f>IF(OR(S921="", T921=""), "", S921-T921)</f>
        <v>-40</v>
      </c>
      <c r="V921" s="5">
        <f>B921-30</f>
        <v>45875</v>
      </c>
      <c r="W921" s="6">
        <v>45880</v>
      </c>
      <c r="X921" s="19">
        <f>IF(OR(V921="", W921=""), "", V921-W921)</f>
        <v>-5</v>
      </c>
      <c r="Y921" s="53">
        <f>B921-2</f>
        <v>45903</v>
      </c>
      <c r="Z921" s="4">
        <v>45884</v>
      </c>
      <c r="AA921" s="51">
        <f>IF(OR(Y921="", Z921=""), "", Y921-Z921)</f>
        <v>19</v>
      </c>
      <c r="AB921" s="53">
        <f>IF(B921&lt;&gt;"", B921, "")</f>
        <v>45905</v>
      </c>
      <c r="AC921" s="51">
        <f>IF(OR(AB921="", Z921=""), "", AB921-Z921)</f>
        <v>21</v>
      </c>
      <c r="AD921" s="44">
        <f>IF(B921&lt;&gt;"", B921, "")</f>
        <v>45905</v>
      </c>
      <c r="AE921" s="4">
        <v>45884</v>
      </c>
      <c r="AF921" s="19">
        <f>IF(OR(AD921="", AE921=""), "", AD921-AE921)</f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1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99">
        <f>B922-100</f>
        <v>45805</v>
      </c>
      <c r="K922" s="4">
        <v>45803</v>
      </c>
      <c r="L922" s="19">
        <f>IF(OR(J922="", K922=""), "", J922-K922)</f>
        <v>2</v>
      </c>
      <c r="M922" s="5">
        <f>B922-89</f>
        <v>45816</v>
      </c>
      <c r="O922" s="19" t="str">
        <f>IF(OR(M922="", N922=""), "", M922-N922)</f>
        <v/>
      </c>
      <c r="P922" s="5">
        <f>B922-74</f>
        <v>45831</v>
      </c>
      <c r="R922" s="19" t="str">
        <f>IF(OR(P922="", Q922=""), "", P922-Q922)</f>
        <v/>
      </c>
      <c r="S922" s="5">
        <f>B922-69</f>
        <v>45836</v>
      </c>
      <c r="T922" s="4">
        <v>45880</v>
      </c>
      <c r="U922" s="19">
        <f>IF(OR(S922="", T922=""), "", S922-T922)</f>
        <v>-44</v>
      </c>
      <c r="V922" s="5">
        <f>B922-30</f>
        <v>45875</v>
      </c>
      <c r="W922" s="6">
        <v>45880</v>
      </c>
      <c r="X922" s="19">
        <f>IF(OR(V922="", W922=""), "", V922-W922)</f>
        <v>-5</v>
      </c>
      <c r="Y922" s="53">
        <f>B922-2</f>
        <v>45903</v>
      </c>
      <c r="Z922" s="4">
        <v>45903</v>
      </c>
      <c r="AA922" s="51">
        <f>IF(OR(Y922="", Z922=""), "", Y922-Z922)</f>
        <v>0</v>
      </c>
      <c r="AB922" s="53">
        <f>IF(B922&lt;&gt;"", B922, "")</f>
        <v>45905</v>
      </c>
      <c r="AC922" s="51">
        <f>IF(OR(AB922="", Z922=""), "", AB922-Z922)</f>
        <v>2</v>
      </c>
      <c r="AD922" s="44">
        <f>IF(B922&lt;&gt;"", B922, "")</f>
        <v>45905</v>
      </c>
      <c r="AE922" s="4">
        <v>45905</v>
      </c>
      <c r="AF922" s="19">
        <f>IF(OR(AD922="", AE922=""), "", AD922-AE922)</f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1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99">
        <f>B923-100</f>
        <v>45806</v>
      </c>
      <c r="K923" s="4">
        <v>45806</v>
      </c>
      <c r="L923" s="19">
        <f>IF(OR(J923="", K923=""), "", J923-K923)</f>
        <v>0</v>
      </c>
      <c r="M923" s="5">
        <f>B923-89</f>
        <v>45817</v>
      </c>
      <c r="N923" s="4">
        <v>45895</v>
      </c>
      <c r="O923" s="19">
        <f>IF(OR(M923="", N923=""), "", M923-N923)</f>
        <v>-78</v>
      </c>
      <c r="P923" s="5">
        <f>B923-74</f>
        <v>45832</v>
      </c>
      <c r="Q923" s="4">
        <v>45896</v>
      </c>
      <c r="R923" s="19">
        <f>IF(OR(P923="", Q923=""), "", P923-Q923)</f>
        <v>-64</v>
      </c>
      <c r="S923" s="5">
        <f>B923-69</f>
        <v>45837</v>
      </c>
      <c r="T923" s="4">
        <v>45901</v>
      </c>
      <c r="U923" s="19">
        <f>IF(OR(S923="", T923=""), "", S923-T923)</f>
        <v>-64</v>
      </c>
      <c r="V923" s="5">
        <f>B923-30</f>
        <v>45876</v>
      </c>
      <c r="W923" s="6">
        <v>45876</v>
      </c>
      <c r="X923" s="19">
        <f>IF(OR(V923="", W923=""), "", V923-W923)</f>
        <v>0</v>
      </c>
      <c r="Y923" s="53">
        <f>B923-2</f>
        <v>45904</v>
      </c>
      <c r="Z923" s="53">
        <v>45901</v>
      </c>
      <c r="AA923" s="51">
        <f>IF(OR(Y923="", Z923=""), "", Y923-Z923)</f>
        <v>3</v>
      </c>
      <c r="AB923" s="53">
        <f>IF(B923&lt;&gt;"", B923, "")</f>
        <v>45906</v>
      </c>
      <c r="AC923" s="51">
        <f>IF(OR(AB923="", Z923=""), "", AB923-Z923)</f>
        <v>5</v>
      </c>
      <c r="AD923" s="44">
        <f>IF(B923&lt;&gt;"", B923, "")</f>
        <v>45906</v>
      </c>
      <c r="AE923" s="4">
        <v>45906</v>
      </c>
      <c r="AF923" s="19">
        <f>IF(OR(AD923="", AE923=""), "", AD923-AE923)</f>
        <v>0</v>
      </c>
      <c r="AG923" s="10"/>
    </row>
    <row r="924" spans="1:38" ht="14.45">
      <c r="A924" s="38">
        <v>923</v>
      </c>
      <c r="B924" s="61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99">
        <f>B924-100</f>
        <v>45806</v>
      </c>
      <c r="L924" s="19" t="str">
        <f>IF(OR(J924="", K924=""), "", J924-K924)</f>
        <v/>
      </c>
      <c r="M924" s="5">
        <f>B924-89</f>
        <v>45817</v>
      </c>
      <c r="O924" s="19" t="str">
        <f>IF(OR(M924="", N924=""), "", M924-N924)</f>
        <v/>
      </c>
      <c r="P924" s="5">
        <f>B924-74</f>
        <v>45832</v>
      </c>
      <c r="R924" s="19" t="str">
        <f>IF(OR(P924="", Q924=""), "", P924-Q924)</f>
        <v/>
      </c>
      <c r="S924" s="5">
        <f>B924-69</f>
        <v>45837</v>
      </c>
      <c r="T924" s="4">
        <v>45833</v>
      </c>
      <c r="U924" s="19">
        <f>IF(OR(S924="", T924=""), "", S924-T924)</f>
        <v>4</v>
      </c>
      <c r="V924" s="5">
        <f>B924-30</f>
        <v>45876</v>
      </c>
      <c r="W924" s="6">
        <v>45870</v>
      </c>
      <c r="X924" s="19">
        <f>IF(OR(V924="", W924=""), "", V924-W924)</f>
        <v>6</v>
      </c>
      <c r="Y924" s="53">
        <f>B924-2</f>
        <v>45904</v>
      </c>
      <c r="Z924" s="4">
        <v>45902</v>
      </c>
      <c r="AA924" s="51">
        <f>IF(OR(Y924="", Z924=""), "", Y924-Z924)</f>
        <v>2</v>
      </c>
      <c r="AB924" s="53">
        <f>IF(B924&lt;&gt;"", B924, "")</f>
        <v>45906</v>
      </c>
      <c r="AC924" s="51">
        <f>IF(OR(AB924="", Z924=""), "", AB924-Z924)</f>
        <v>4</v>
      </c>
      <c r="AD924" s="44">
        <f>IF(B924&lt;&gt;"", B924, "")</f>
        <v>45906</v>
      </c>
      <c r="AE924" s="4">
        <v>45902</v>
      </c>
      <c r="AF924" s="19">
        <f>IF(OR(AD924="", AE924=""), "", AD924-AE924)</f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1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99">
        <f>B925-100</f>
        <v>45807</v>
      </c>
      <c r="K925" s="4">
        <v>45818</v>
      </c>
      <c r="L925" s="19">
        <f>IF(OR(J925="", K925=""), "", J925-K925)</f>
        <v>-11</v>
      </c>
      <c r="M925" s="5">
        <f>B925-89</f>
        <v>45818</v>
      </c>
      <c r="N925" s="4">
        <v>45827</v>
      </c>
      <c r="O925" s="19">
        <f>IF(OR(M925="", N925=""), "", M925-N925)</f>
        <v>-9</v>
      </c>
      <c r="P925" s="5">
        <f>B925-74</f>
        <v>45833</v>
      </c>
      <c r="Q925" s="4">
        <v>45831</v>
      </c>
      <c r="R925" s="19">
        <f>IF(OR(P925="", Q925=""), "", P925-Q925)</f>
        <v>2</v>
      </c>
      <c r="S925" s="5">
        <f>B925-69</f>
        <v>45838</v>
      </c>
      <c r="T925" s="4">
        <v>45832</v>
      </c>
      <c r="U925" s="19">
        <f>IF(OR(S925="", T925=""), "", S925-T925)</f>
        <v>6</v>
      </c>
      <c r="V925" s="5">
        <f>B925-30</f>
        <v>45877</v>
      </c>
      <c r="W925" s="6">
        <v>45877</v>
      </c>
      <c r="X925" s="19">
        <f>IF(OR(V925="", W925=""), "", V925-W925)</f>
        <v>0</v>
      </c>
      <c r="Y925" s="53">
        <f>B925-2</f>
        <v>45905</v>
      </c>
      <c r="Z925" s="53">
        <v>45897</v>
      </c>
      <c r="AA925" s="51">
        <f>IF(OR(Y925="", Z925=""), "", Y925-Z925)</f>
        <v>8</v>
      </c>
      <c r="AB925" s="53">
        <f>IF(B925&lt;&gt;"", B925, "")</f>
        <v>45907</v>
      </c>
      <c r="AC925" s="51">
        <f>IF(OR(AB925="", Z925=""), "", AB925-Z925)</f>
        <v>10</v>
      </c>
      <c r="AD925" s="44">
        <f>IF(B925&lt;&gt;"", B925, "")</f>
        <v>45907</v>
      </c>
      <c r="AE925" s="4">
        <v>45898</v>
      </c>
      <c r="AF925" s="19">
        <f>IF(OR(AD925="", AE925=""), "", AD925-AE925)</f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1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99">
        <f>B926-100</f>
        <v>45808</v>
      </c>
      <c r="L926" s="19" t="str">
        <f>IF(OR(J926="", K926=""), "", J926-K926)</f>
        <v/>
      </c>
      <c r="M926" s="5">
        <f>B926-89</f>
        <v>45819</v>
      </c>
      <c r="O926" s="19" t="str">
        <f>IF(OR(M926="", N926=""), "", M926-N926)</f>
        <v/>
      </c>
      <c r="P926" s="5">
        <f>B926-74</f>
        <v>45834</v>
      </c>
      <c r="R926" s="19" t="str">
        <f>IF(OR(P926="", Q926=""), "", P926-Q926)</f>
        <v/>
      </c>
      <c r="S926" s="5">
        <f>B926-69</f>
        <v>45839</v>
      </c>
      <c r="T926" s="4">
        <v>45834</v>
      </c>
      <c r="U926" s="19">
        <f>IF(OR(S926="", T926=""), "", S926-T926)</f>
        <v>5</v>
      </c>
      <c r="V926" s="5">
        <f>B926-30</f>
        <v>45878</v>
      </c>
      <c r="W926" s="6">
        <v>45877</v>
      </c>
      <c r="X926" s="19">
        <f>IF(OR(V926="", W926=""), "", V926-W926)</f>
        <v>1</v>
      </c>
      <c r="Y926" s="53">
        <f>B926-2</f>
        <v>45906</v>
      </c>
      <c r="Z926" s="4">
        <v>45901</v>
      </c>
      <c r="AA926" s="51">
        <f>IF(OR(Y926="", Z926=""), "", Y926-Z926)</f>
        <v>5</v>
      </c>
      <c r="AB926" s="53">
        <f>IF(B926&lt;&gt;"", B926, "")</f>
        <v>45908</v>
      </c>
      <c r="AC926" s="51">
        <f>IF(OR(AB926="", Z926=""), "", AB926-Z926)</f>
        <v>7</v>
      </c>
      <c r="AD926" s="44">
        <f>IF(B926&lt;&gt;"", B926, "")</f>
        <v>45908</v>
      </c>
      <c r="AE926" s="4">
        <v>45901</v>
      </c>
      <c r="AF926" s="19">
        <f>IF(OR(AD926="", AE926=""), "", AD926-AE926)</f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1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99">
        <f>B927-100</f>
        <v>45808</v>
      </c>
      <c r="K927" s="4">
        <v>45803</v>
      </c>
      <c r="L927" s="19">
        <f>IF(OR(J927="", K927=""), "", J927-K927)</f>
        <v>5</v>
      </c>
      <c r="M927" s="5">
        <f>B927-89</f>
        <v>45819</v>
      </c>
      <c r="N927" s="4">
        <v>45847</v>
      </c>
      <c r="O927" s="19">
        <f>IF(OR(M927="", N927=""), "", M927-N927)</f>
        <v>-28</v>
      </c>
      <c r="P927" s="5">
        <f>B927-74</f>
        <v>45834</v>
      </c>
      <c r="R927" s="19" t="str">
        <f>IF(OR(P927="", Q927=""), "", P927-Q927)</f>
        <v/>
      </c>
      <c r="S927" s="5">
        <f>B927-69</f>
        <v>45839</v>
      </c>
      <c r="T927" s="4">
        <v>45842</v>
      </c>
      <c r="U927" s="19">
        <f>IF(OR(S927="", T927=""), "", S927-T927)</f>
        <v>-3</v>
      </c>
      <c r="V927" s="5">
        <f>B927-30</f>
        <v>45878</v>
      </c>
      <c r="W927" s="6">
        <v>45881</v>
      </c>
      <c r="X927" s="19">
        <f>IF(OR(V927="", W927=""), "", V927-W927)</f>
        <v>-3</v>
      </c>
      <c r="Y927" s="53">
        <f>B927-2</f>
        <v>45906</v>
      </c>
      <c r="Z927" s="126">
        <v>45902</v>
      </c>
      <c r="AA927" s="51">
        <f>IF(OR(Y927="", Z927=""), "", Y927-Z927)</f>
        <v>4</v>
      </c>
      <c r="AB927" s="53">
        <f>IF(B927&lt;&gt;"", B927, "")</f>
        <v>45908</v>
      </c>
      <c r="AC927" s="51">
        <f>IF(OR(AB927="", Z927=""), "", AB927-Z927)</f>
        <v>6</v>
      </c>
      <c r="AD927" s="44">
        <f>IF(B927&lt;&gt;"", B927, "")</f>
        <v>45908</v>
      </c>
      <c r="AE927" s="4">
        <v>45912</v>
      </c>
      <c r="AF927" s="19">
        <f>IF(OR(AD927="", AE927=""), "", AD927-AE927)</f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1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99">
        <f>B928-100</f>
        <v>45809</v>
      </c>
      <c r="L928" s="19" t="str">
        <f>IF(OR(J928="", K928=""), "", J928-K928)</f>
        <v/>
      </c>
      <c r="M928" s="5">
        <f>B928-89</f>
        <v>45820</v>
      </c>
      <c r="O928" s="19" t="str">
        <f>IF(OR(M928="", N928=""), "", M928-N928)</f>
        <v/>
      </c>
      <c r="P928" s="5">
        <f>B928-74</f>
        <v>45835</v>
      </c>
      <c r="R928" s="19" t="str">
        <f>IF(OR(P928="", Q928=""), "", P928-Q928)</f>
        <v/>
      </c>
      <c r="S928" s="5">
        <f>B928-69</f>
        <v>45840</v>
      </c>
      <c r="T928" s="4">
        <v>45840</v>
      </c>
      <c r="U928" s="19">
        <f>IF(OR(S928="", T928=""), "", S928-T928)</f>
        <v>0</v>
      </c>
      <c r="V928" s="5">
        <f>B928-30</f>
        <v>45879</v>
      </c>
      <c r="W928" s="6">
        <v>45880</v>
      </c>
      <c r="X928" s="19">
        <f>IF(OR(V928="", W928=""), "", V928-W928)</f>
        <v>-1</v>
      </c>
      <c r="Y928" s="53">
        <f>B928-2</f>
        <v>45907</v>
      </c>
      <c r="Z928" s="53">
        <v>45908</v>
      </c>
      <c r="AA928" s="51">
        <f>IF(OR(Y928="", Z928=""), "", Y928-Z928)</f>
        <v>-1</v>
      </c>
      <c r="AB928" s="53">
        <f>IF(B928&lt;&gt;"", B928, "")</f>
        <v>45909</v>
      </c>
      <c r="AC928" s="51">
        <f>IF(OR(AB928="", Z928=""), "", AB928-Z928)</f>
        <v>1</v>
      </c>
      <c r="AD928" s="44">
        <f>IF(B928&lt;&gt;"", B928, "")</f>
        <v>45909</v>
      </c>
      <c r="AE928" s="4">
        <v>45925</v>
      </c>
      <c r="AF928" s="19">
        <f>IF(OR(AD928="", AE928=""), "", AD928-AE928)</f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1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99">
        <f>B929-100</f>
        <v>45809</v>
      </c>
      <c r="L929" s="19" t="str">
        <f>IF(OR(J929="", K929=""), "", J929-K929)</f>
        <v/>
      </c>
      <c r="M929" s="5">
        <f>B929-89</f>
        <v>45820</v>
      </c>
      <c r="O929" s="19" t="str">
        <f>IF(OR(M929="", N929=""), "", M929-N929)</f>
        <v/>
      </c>
      <c r="P929" s="5">
        <f>B929-74</f>
        <v>45835</v>
      </c>
      <c r="R929" s="19" t="str">
        <f>IF(OR(P929="", Q929=""), "", P929-Q929)</f>
        <v/>
      </c>
      <c r="S929" s="5">
        <f>B929-69</f>
        <v>45840</v>
      </c>
      <c r="T929" s="4">
        <v>45840</v>
      </c>
      <c r="U929" s="19">
        <f>IF(OR(S929="", T929=""), "", S929-T929)</f>
        <v>0</v>
      </c>
      <c r="V929" s="5">
        <f>B929-30</f>
        <v>45879</v>
      </c>
      <c r="W929" s="6">
        <v>45881</v>
      </c>
      <c r="X929" s="19">
        <f>IF(OR(V929="", W929=""), "", V929-W929)</f>
        <v>-2</v>
      </c>
      <c r="Y929" s="53">
        <f>B929-2</f>
        <v>45907</v>
      </c>
      <c r="Z929" s="53">
        <v>45894</v>
      </c>
      <c r="AA929" s="51">
        <f>IF(OR(Y929="", Z929=""), "", Y929-Z929)</f>
        <v>13</v>
      </c>
      <c r="AB929" s="53">
        <f>IF(B929&lt;&gt;"", B929, "")</f>
        <v>45909</v>
      </c>
      <c r="AC929" s="51">
        <f>IF(OR(AB929="", Z929=""), "", AB929-Z929)</f>
        <v>15</v>
      </c>
      <c r="AD929" s="44">
        <f>IF(B929&lt;&gt;"", B929, "")</f>
        <v>45909</v>
      </c>
      <c r="AE929" s="4">
        <v>45894</v>
      </c>
      <c r="AF929" s="19">
        <f>IF(OR(AD929="", AE929=""), "", AD929-AE929)</f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1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99">
        <f>B930-100</f>
        <v>45809</v>
      </c>
      <c r="K930" s="4">
        <v>45833</v>
      </c>
      <c r="L930" s="19">
        <f>IF(OR(J930="", K930=""), "", J930-K930)</f>
        <v>-24</v>
      </c>
      <c r="M930" s="5">
        <f>B930-89</f>
        <v>45820</v>
      </c>
      <c r="N930" s="4">
        <v>45833</v>
      </c>
      <c r="O930" s="19">
        <f>IF(OR(M930="", N930=""), "", M930-N930)</f>
        <v>-13</v>
      </c>
      <c r="P930" s="5">
        <f>B930-74</f>
        <v>45835</v>
      </c>
      <c r="R930" s="19" t="str">
        <f>IF(OR(P930="", Q930=""), "", P930-Q930)</f>
        <v/>
      </c>
      <c r="S930" s="5">
        <f>B930-69</f>
        <v>45840</v>
      </c>
      <c r="T930" s="4">
        <v>45839</v>
      </c>
      <c r="U930" s="19">
        <f>IF(OR(S930="", T930=""), "", S930-T930)</f>
        <v>1</v>
      </c>
      <c r="V930" s="5">
        <f>B930-30</f>
        <v>45879</v>
      </c>
      <c r="W930" s="6">
        <v>45887</v>
      </c>
      <c r="X930" s="19">
        <f>IF(OR(V930="", W930=""), "", V930-W930)</f>
        <v>-8</v>
      </c>
      <c r="Y930" s="53">
        <f>B930-2</f>
        <v>45907</v>
      </c>
      <c r="Z930" s="53">
        <v>45905</v>
      </c>
      <c r="AA930" s="51">
        <f>IF(OR(Y930="", Z930=""), "", Y930-Z930)</f>
        <v>2</v>
      </c>
      <c r="AB930" s="53">
        <f>IF(B930&lt;&gt;"", B930, "")</f>
        <v>45909</v>
      </c>
      <c r="AC930" s="51">
        <f>IF(OR(AB930="", Z930=""), "", AB930-Z930)</f>
        <v>4</v>
      </c>
      <c r="AD930" s="44">
        <f>IF(B930&lt;&gt;"", B930, "")</f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1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99">
        <f>B931-100</f>
        <v>45811</v>
      </c>
      <c r="L931" s="19" t="str">
        <f>IF(OR(J931="", K931=""), "", J931-K931)</f>
        <v/>
      </c>
      <c r="M931" s="5">
        <f>B931-89</f>
        <v>45822</v>
      </c>
      <c r="O931" s="19" t="str">
        <f>IF(OR(M931="", N931=""), "", M931-N931)</f>
        <v/>
      </c>
      <c r="P931" s="5">
        <f>B931-74</f>
        <v>45837</v>
      </c>
      <c r="R931" s="19" t="str">
        <f>IF(OR(P931="", Q931=""), "", P931-Q931)</f>
        <v/>
      </c>
      <c r="S931" s="5">
        <f>B931-69</f>
        <v>45842</v>
      </c>
      <c r="T931" s="4">
        <v>45842</v>
      </c>
      <c r="U931" s="19">
        <f>IF(OR(S931="", T931=""), "", S931-T931)</f>
        <v>0</v>
      </c>
      <c r="V931" s="5">
        <f>B931-30</f>
        <v>45881</v>
      </c>
      <c r="W931" s="6">
        <v>45882</v>
      </c>
      <c r="X931" s="19">
        <f>IF(OR(V931="", W931=""), "", V931-W931)</f>
        <v>-1</v>
      </c>
      <c r="Y931" s="53">
        <f>B931-2</f>
        <v>45909</v>
      </c>
      <c r="Z931" s="53">
        <v>45909</v>
      </c>
      <c r="AA931" s="51">
        <f>IF(OR(Y931="", Z931=""), "", Y931-Z931)</f>
        <v>0</v>
      </c>
      <c r="AB931" s="53">
        <f>IF(B931&lt;&gt;"", B931, "")</f>
        <v>45911</v>
      </c>
      <c r="AC931" s="51">
        <f>IF(OR(AB931="", Z931=""), "", AB931-Z931)</f>
        <v>2</v>
      </c>
      <c r="AD931" s="44">
        <f>IF(B931&lt;&gt;"", B931, "")</f>
        <v>45911</v>
      </c>
      <c r="AE931" s="4">
        <v>45911</v>
      </c>
      <c r="AF931" s="19">
        <f>IF(OR(AD931="", AE931=""), "", AD931-AE931)</f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1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99">
        <f>B932-100</f>
        <v>45811</v>
      </c>
      <c r="K932" s="4">
        <v>45811</v>
      </c>
      <c r="L932" s="19">
        <f>IF(OR(J932="", K932=""), "", J932-K932)</f>
        <v>0</v>
      </c>
      <c r="M932" s="5">
        <f>B932-89</f>
        <v>45822</v>
      </c>
      <c r="N932" s="4">
        <v>45895</v>
      </c>
      <c r="O932" s="19">
        <f>IF(OR(M932="", N932=""), "", M932-N932)</f>
        <v>-73</v>
      </c>
      <c r="P932" s="5">
        <f>B932-74</f>
        <v>45837</v>
      </c>
      <c r="Q932" s="4">
        <v>45896</v>
      </c>
      <c r="R932" s="19">
        <f>IF(OR(P932="", Q932=""), "", P932-Q932)</f>
        <v>-59</v>
      </c>
      <c r="S932" s="5">
        <f>B932-69</f>
        <v>45842</v>
      </c>
      <c r="T932" s="4">
        <v>45901</v>
      </c>
      <c r="U932" s="19">
        <f>IF(OR(S932="", T932=""), "", S932-T932)</f>
        <v>-59</v>
      </c>
      <c r="V932" s="5">
        <f>B932-30</f>
        <v>45881</v>
      </c>
      <c r="W932" s="6">
        <v>45881</v>
      </c>
      <c r="X932" s="19">
        <f>IF(OR(V932="", W932=""), "", V932-W932)</f>
        <v>0</v>
      </c>
      <c r="Y932" s="53">
        <f>B932-2</f>
        <v>45909</v>
      </c>
      <c r="Z932" s="53">
        <v>45901</v>
      </c>
      <c r="AA932" s="51">
        <f>IF(OR(Y932="", Z932=""), "", Y932-Z932)</f>
        <v>8</v>
      </c>
      <c r="AB932" s="53">
        <f>IF(B932&lt;&gt;"", B932, "")</f>
        <v>45911</v>
      </c>
      <c r="AC932" s="51">
        <f>IF(OR(AB932="", Z932=""), "", AB932-Z932)</f>
        <v>10</v>
      </c>
      <c r="AD932" s="44">
        <f>IF(B932&lt;&gt;"", B932, "")</f>
        <v>45911</v>
      </c>
      <c r="AE932" s="4">
        <v>45912</v>
      </c>
      <c r="AF932" s="19">
        <f>IF(OR(AD932="", AE932=""), "", AD932-AE932)</f>
        <v>-1</v>
      </c>
      <c r="AG932" s="10"/>
    </row>
    <row r="933" spans="1:38" ht="14.45">
      <c r="A933" s="38">
        <v>932</v>
      </c>
      <c r="B933" s="61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99">
        <f>B933-100</f>
        <v>45811</v>
      </c>
      <c r="K933" s="4">
        <v>45811</v>
      </c>
      <c r="L933" s="19">
        <f>IF(OR(J933="", K933=""), "", J933-K933)</f>
        <v>0</v>
      </c>
      <c r="M933" s="5">
        <f>B933-89</f>
        <v>45822</v>
      </c>
      <c r="N933" s="4">
        <v>45895</v>
      </c>
      <c r="O933" s="19">
        <f>IF(OR(M933="", N933=""), "", M933-N933)</f>
        <v>-73</v>
      </c>
      <c r="P933" s="5">
        <f>B933-74</f>
        <v>45837</v>
      </c>
      <c r="Q933" s="4">
        <v>45896</v>
      </c>
      <c r="R933" s="19">
        <f>IF(OR(P933="", Q933=""), "", P933-Q933)</f>
        <v>-59</v>
      </c>
      <c r="S933" s="5">
        <f>B933-69</f>
        <v>45842</v>
      </c>
      <c r="T933" s="4">
        <v>45901</v>
      </c>
      <c r="U933" s="19">
        <f>IF(OR(S933="", T933=""), "", S933-T933)</f>
        <v>-59</v>
      </c>
      <c r="V933" s="5">
        <f>B933-30</f>
        <v>45881</v>
      </c>
      <c r="W933" s="6">
        <v>45881</v>
      </c>
      <c r="X933" s="19">
        <f>IF(OR(V933="", W933=""), "", V933-W933)</f>
        <v>0</v>
      </c>
      <c r="Y933" s="53">
        <f>B933-2</f>
        <v>45909</v>
      </c>
      <c r="Z933" s="53">
        <v>45901</v>
      </c>
      <c r="AA933" s="51">
        <f>IF(OR(Y933="", Z933=""), "", Y933-Z933)</f>
        <v>8</v>
      </c>
      <c r="AB933" s="53">
        <f>IF(B933&lt;&gt;"", B933, "")</f>
        <v>45911</v>
      </c>
      <c r="AC933" s="51">
        <f>IF(OR(AB933="", Z933=""), "", AB933-Z933)</f>
        <v>10</v>
      </c>
      <c r="AD933" s="44">
        <f>IF(B933&lt;&gt;"", B933, "")</f>
        <v>45911</v>
      </c>
      <c r="AE933" s="4">
        <v>45912</v>
      </c>
      <c r="AF933" s="19">
        <f>IF(OR(AD933="", AE933=""), "", AD933-AE933)</f>
        <v>-1</v>
      </c>
      <c r="AG933" s="10"/>
    </row>
    <row r="934" spans="1:38" ht="14.45">
      <c r="A934" s="38">
        <v>933</v>
      </c>
      <c r="B934" s="61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99">
        <f>B934-100</f>
        <v>45811</v>
      </c>
      <c r="K934" s="4">
        <v>45811</v>
      </c>
      <c r="L934" s="19">
        <f>IF(OR(J934="", K934=""), "", J934-K934)</f>
        <v>0</v>
      </c>
      <c r="M934" s="5">
        <f>B934-89</f>
        <v>45822</v>
      </c>
      <c r="N934" s="4">
        <v>45895</v>
      </c>
      <c r="O934" s="19">
        <f>IF(OR(M934="", N934=""), "", M934-N934)</f>
        <v>-73</v>
      </c>
      <c r="P934" s="5">
        <f>B934-74</f>
        <v>45837</v>
      </c>
      <c r="Q934" s="4">
        <v>45896</v>
      </c>
      <c r="R934" s="19">
        <f>IF(OR(P934="", Q934=""), "", P934-Q934)</f>
        <v>-59</v>
      </c>
      <c r="S934" s="5">
        <f>B934-69</f>
        <v>45842</v>
      </c>
      <c r="T934" s="4">
        <v>45901</v>
      </c>
      <c r="U934" s="19">
        <f>IF(OR(S934="", T934=""), "", S934-T934)</f>
        <v>-59</v>
      </c>
      <c r="V934" s="5">
        <f>B934-30</f>
        <v>45881</v>
      </c>
      <c r="W934" s="6">
        <v>45881</v>
      </c>
      <c r="X934" s="19">
        <f>IF(OR(V934="", W934=""), "", V934-W934)</f>
        <v>0</v>
      </c>
      <c r="Y934" s="53">
        <f>B934-2</f>
        <v>45909</v>
      </c>
      <c r="Z934" s="53">
        <v>45901</v>
      </c>
      <c r="AA934" s="51">
        <f>IF(OR(Y934="", Z934=""), "", Y934-Z934)</f>
        <v>8</v>
      </c>
      <c r="AB934" s="53">
        <f>IF(B934&lt;&gt;"", B934, "")</f>
        <v>45911</v>
      </c>
      <c r="AC934" s="51">
        <f>IF(OR(AB934="", Z934=""), "", AB934-Z934)</f>
        <v>10</v>
      </c>
      <c r="AD934" s="44">
        <f>IF(B934&lt;&gt;"", B934, "")</f>
        <v>45911</v>
      </c>
      <c r="AE934" s="4">
        <v>45912</v>
      </c>
      <c r="AF934" s="19">
        <f>IF(OR(AD934="", AE934=""), "", AD934-AE934)</f>
        <v>-1</v>
      </c>
      <c r="AG934" s="10"/>
    </row>
    <row r="935" spans="1:38" ht="14.45">
      <c r="A935" s="38">
        <v>934</v>
      </c>
      <c r="B935" s="61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99">
        <f>B935-100</f>
        <v>45811</v>
      </c>
      <c r="K935" s="4">
        <v>45833</v>
      </c>
      <c r="L935" s="19">
        <f>IF(OR(J935="", K935=""), "", J935-K935)</f>
        <v>-22</v>
      </c>
      <c r="M935" s="5">
        <f>B935-89</f>
        <v>45822</v>
      </c>
      <c r="O935" s="19" t="str">
        <f>IF(OR(M935="", N935=""), "", M935-N935)</f>
        <v/>
      </c>
      <c r="P935" s="5">
        <f>B935-74</f>
        <v>45837</v>
      </c>
      <c r="R935" s="19" t="str">
        <f>IF(OR(P935="", Q935=""), "", P935-Q935)</f>
        <v/>
      </c>
      <c r="S935" s="5">
        <f>B935-69</f>
        <v>45842</v>
      </c>
      <c r="T935" s="4">
        <v>45841</v>
      </c>
      <c r="U935" s="19">
        <f>IF(OR(S935="", T935=""), "", S935-T935)</f>
        <v>1</v>
      </c>
      <c r="V935" s="5">
        <f>B935-30</f>
        <v>45881</v>
      </c>
      <c r="W935" s="6">
        <v>45887</v>
      </c>
      <c r="X935" s="19">
        <f>IF(OR(V935="", W935=""), "", V935-W935)</f>
        <v>-6</v>
      </c>
      <c r="Y935" s="53">
        <f>B935-2</f>
        <v>45909</v>
      </c>
      <c r="Z935" s="53">
        <v>45911</v>
      </c>
      <c r="AA935" s="51">
        <v>-2</v>
      </c>
      <c r="AB935" s="53">
        <f>IF(B935&lt;&gt;"", B935, "")</f>
        <v>45911</v>
      </c>
      <c r="AC935" s="51">
        <f>IF(OR(AB935="", Z935=""), "", AB935-Z935)</f>
        <v>0</v>
      </c>
      <c r="AD935" s="44">
        <f>IF(B935&lt;&gt;"", B935, "")</f>
        <v>45911</v>
      </c>
      <c r="AE935" s="4">
        <v>45919</v>
      </c>
      <c r="AF935" s="19">
        <f>IF(OR(AD935="", AE935=""), "", AD935-AE935)</f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1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99">
        <f>B936-100</f>
        <v>45811</v>
      </c>
      <c r="K936" s="4">
        <v>45803</v>
      </c>
      <c r="L936" s="19">
        <f>IF(OR(J936="", K936=""), "", J936-K936)</f>
        <v>8</v>
      </c>
      <c r="M936" s="5">
        <f>B936-89</f>
        <v>45822</v>
      </c>
      <c r="N936" s="4">
        <v>45847</v>
      </c>
      <c r="O936" s="19">
        <f>IF(OR(M936="", N936=""), "", M936-N936)</f>
        <v>-25</v>
      </c>
      <c r="P936" s="5">
        <f>B936-74</f>
        <v>45837</v>
      </c>
      <c r="R936" s="19" t="str">
        <f>IF(OR(P936="", Q936=""), "", P936-Q936)</f>
        <v/>
      </c>
      <c r="S936" s="5">
        <f>B936-69</f>
        <v>45842</v>
      </c>
      <c r="T936" s="4">
        <v>45847</v>
      </c>
      <c r="U936" s="19">
        <f>IF(OR(S936="", T936=""), "", S936-T936)</f>
        <v>-5</v>
      </c>
      <c r="V936" s="5">
        <f>B936-30</f>
        <v>45881</v>
      </c>
      <c r="W936" s="6">
        <v>45884</v>
      </c>
      <c r="X936" s="19">
        <f>IF(OR(V936="", W936=""), "", V936-W936)</f>
        <v>-3</v>
      </c>
      <c r="Y936" s="53">
        <f>B936-2</f>
        <v>45909</v>
      </c>
      <c r="Z936" s="126">
        <v>45905</v>
      </c>
      <c r="AA936" s="51">
        <f>IF(OR(Y936="", Z936=""), "", Y936-Z936)</f>
        <v>4</v>
      </c>
      <c r="AB936" s="53">
        <f>IF(B936&lt;&gt;"", B936, "")</f>
        <v>45911</v>
      </c>
      <c r="AC936" s="51">
        <f>IF(OR(AB936="", Z936=""), "", AB936-Z936)</f>
        <v>6</v>
      </c>
      <c r="AD936" s="44">
        <f>IF(B936&lt;&gt;"", B936, "")</f>
        <v>45911</v>
      </c>
      <c r="AE936" s="4">
        <v>45905</v>
      </c>
      <c r="AF936" s="19">
        <f>IF(OR(AD936="", AE936=""), "", AD936-AE936)</f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1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99">
        <f>B937-100</f>
        <v>45812</v>
      </c>
      <c r="K937" s="4">
        <v>45803</v>
      </c>
      <c r="L937" s="19">
        <f>IF(OR(J937="", K937=""), "", J937-K937)</f>
        <v>9</v>
      </c>
      <c r="M937" s="5">
        <f>B937-89</f>
        <v>45823</v>
      </c>
      <c r="O937" s="19" t="str">
        <f>IF(OR(M937="", N937=""), "", M937-N937)</f>
        <v/>
      </c>
      <c r="P937" s="5">
        <f>B937-74</f>
        <v>45838</v>
      </c>
      <c r="R937" s="19" t="str">
        <f>IF(OR(P937="", Q937=""), "", P937-Q937)</f>
        <v/>
      </c>
      <c r="S937" s="5">
        <f>B937-69</f>
        <v>45843</v>
      </c>
      <c r="T937" s="4">
        <v>45847</v>
      </c>
      <c r="U937" s="19">
        <f>IF(OR(S937="", T937=""), "", S937-T937)</f>
        <v>-4</v>
      </c>
      <c r="V937" s="5">
        <f>B937-30</f>
        <v>45882</v>
      </c>
      <c r="W937" s="6">
        <v>45884</v>
      </c>
      <c r="X937" s="19">
        <f>IF(OR(V937="", W937=""), "", V937-W937)</f>
        <v>-2</v>
      </c>
      <c r="Y937" s="53">
        <f>B937-2</f>
        <v>45910</v>
      </c>
      <c r="Z937" s="126">
        <v>45905</v>
      </c>
      <c r="AA937" s="51">
        <f>IF(OR(Y937="", Z937=""), "", Y937-Z937)</f>
        <v>5</v>
      </c>
      <c r="AB937" s="53">
        <f>IF(B937&lt;&gt;"", B937, "")</f>
        <v>45912</v>
      </c>
      <c r="AC937" s="51">
        <f>IF(OR(AB937="", Z937=""), "", AB937-Z937)</f>
        <v>7</v>
      </c>
      <c r="AD937" s="44">
        <f>IF(B937&lt;&gt;"", B937, "")</f>
        <v>45912</v>
      </c>
      <c r="AE937" s="4">
        <v>45905</v>
      </c>
      <c r="AF937" s="19">
        <f>IF(OR(AD937="", AE937=""), "", AD937-AE937)</f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1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99">
        <f>B938-100</f>
        <v>45812</v>
      </c>
      <c r="K938" s="4">
        <v>45812</v>
      </c>
      <c r="L938" s="19">
        <f>IF(OR(J938="", K938=""), "", J938-K938)</f>
        <v>0</v>
      </c>
      <c r="M938" s="5">
        <f>B938-89</f>
        <v>45823</v>
      </c>
      <c r="N938" s="4">
        <v>45895</v>
      </c>
      <c r="O938" s="19">
        <f>IF(OR(M938="", N938=""), "", M938-N938)</f>
        <v>-72</v>
      </c>
      <c r="P938" s="5">
        <f>B938-74</f>
        <v>45838</v>
      </c>
      <c r="Q938" s="4">
        <v>45896</v>
      </c>
      <c r="R938" s="19">
        <f>IF(OR(P938="", Q938=""), "", P938-Q938)</f>
        <v>-58</v>
      </c>
      <c r="S938" s="5">
        <f>B938-69</f>
        <v>45843</v>
      </c>
      <c r="T938" s="4">
        <v>45901</v>
      </c>
      <c r="U938" s="19">
        <f>IF(OR(S938="", T938=""), "", S938-T938)</f>
        <v>-58</v>
      </c>
      <c r="V938" s="5">
        <f>B938-30</f>
        <v>45882</v>
      </c>
      <c r="W938" s="6">
        <v>45882</v>
      </c>
      <c r="X938" s="19">
        <f>IF(OR(V938="", W938=""), "", V938-W938)</f>
        <v>0</v>
      </c>
      <c r="Y938" s="53">
        <f>B938-2</f>
        <v>45910</v>
      </c>
      <c r="Z938" s="53">
        <v>45901</v>
      </c>
      <c r="AA938" s="51">
        <f>IF(OR(Y938="", Z938=""), "", Y938-Z938)</f>
        <v>9</v>
      </c>
      <c r="AB938" s="53">
        <f>IF(B938&lt;&gt;"", B938, "")</f>
        <v>45912</v>
      </c>
      <c r="AC938" s="51">
        <f>IF(OR(AB938="", Z938=""), "", AB938-Z938)</f>
        <v>11</v>
      </c>
      <c r="AD938" s="44">
        <f>IF(B938&lt;&gt;"", B938, "")</f>
        <v>45912</v>
      </c>
      <c r="AE938" s="4">
        <v>45912</v>
      </c>
      <c r="AF938" s="19">
        <f>IF(OR(AD938="", AE938=""), "", AD938-AE938)</f>
        <v>0</v>
      </c>
      <c r="AG938" s="10"/>
    </row>
    <row r="939" spans="1:38" ht="14.45">
      <c r="A939" s="38">
        <v>938</v>
      </c>
      <c r="B939" s="61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99">
        <f>B939-100</f>
        <v>45812</v>
      </c>
      <c r="L939" s="19" t="str">
        <f>IF(OR(J939="", K939=""), "", J939-K939)</f>
        <v/>
      </c>
      <c r="M939" s="5">
        <f>B939-89</f>
        <v>45823</v>
      </c>
      <c r="O939" s="19" t="str">
        <f>IF(OR(M939="", N939=""), "", M939-N939)</f>
        <v/>
      </c>
      <c r="P939" s="5">
        <f>B939-74</f>
        <v>45838</v>
      </c>
      <c r="R939" s="19" t="str">
        <f>IF(OR(P939="", Q939=""), "", P939-Q939)</f>
        <v/>
      </c>
      <c r="S939" s="5">
        <f>B939-69</f>
        <v>45843</v>
      </c>
      <c r="T939" s="4">
        <v>45843</v>
      </c>
      <c r="U939" s="19">
        <f>IF(OR(S939="", T939=""), "", S939-T939)</f>
        <v>0</v>
      </c>
      <c r="V939" s="5">
        <f>B939-30</f>
        <v>45882</v>
      </c>
      <c r="W939" s="6">
        <v>45883</v>
      </c>
      <c r="X939" s="19">
        <f>IF(OR(V939="", W939=""), "", V939-W939)</f>
        <v>-1</v>
      </c>
      <c r="Y939" s="53">
        <f>B939-2</f>
        <v>45910</v>
      </c>
      <c r="Z939" s="53">
        <v>45909</v>
      </c>
      <c r="AA939" s="51">
        <f>IF(OR(Y939="", Z939=""), "", Y939-Z939)</f>
        <v>1</v>
      </c>
      <c r="AB939" s="53">
        <f>IF(B939&lt;&gt;"", B939, "")</f>
        <v>45912</v>
      </c>
      <c r="AC939" s="51">
        <f>IF(OR(AB939="", Z939=""), "", AB939-Z939)</f>
        <v>3</v>
      </c>
      <c r="AD939" s="44">
        <f>IF(B939&lt;&gt;"", B939, "")</f>
        <v>45912</v>
      </c>
      <c r="AE939" s="4">
        <v>45917</v>
      </c>
      <c r="AF939" s="19">
        <f>IF(OR(AD939="", AE939=""), "", AD939-AE939)</f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1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99">
        <f>B940-100</f>
        <v>45813</v>
      </c>
      <c r="K940" s="4">
        <v>45803</v>
      </c>
      <c r="L940" s="19">
        <f>IF(OR(J940="", K940=""), "", J940-K940)</f>
        <v>10</v>
      </c>
      <c r="M940" s="5">
        <f>B940-89</f>
        <v>45824</v>
      </c>
      <c r="O940" s="19" t="str">
        <f>IF(OR(M940="", N940=""), "", M940-N940)</f>
        <v/>
      </c>
      <c r="P940" s="5">
        <f>B940-74</f>
        <v>45839</v>
      </c>
      <c r="R940" s="19" t="str">
        <f>IF(OR(P940="", Q940=""), "", P940-Q940)</f>
        <v/>
      </c>
      <c r="S940" s="5">
        <f>B940-69</f>
        <v>45844</v>
      </c>
      <c r="T940" s="4">
        <v>45853</v>
      </c>
      <c r="U940" s="19">
        <f>IF(OR(S940="", T940=""), "", S940-T940)</f>
        <v>-9</v>
      </c>
      <c r="V940" s="5">
        <f>B940-30</f>
        <v>45883</v>
      </c>
      <c r="W940" s="6">
        <v>45884</v>
      </c>
      <c r="X940" s="19">
        <f>IF(OR(V940="", W940=""), "", V940-W940)</f>
        <v>-1</v>
      </c>
      <c r="Y940" s="53">
        <f>B940-2</f>
        <v>45911</v>
      </c>
      <c r="Z940" s="126">
        <v>45903</v>
      </c>
      <c r="AA940" s="51">
        <f>IF(OR(Y940="", Z940=""), "", Y940-Z940)</f>
        <v>8</v>
      </c>
      <c r="AB940" s="53">
        <f>IF(B940&lt;&gt;"", B940, "")</f>
        <v>45913</v>
      </c>
      <c r="AC940" s="51">
        <f>IF(OR(AB940="", Z940=""), "", AB940-Z940)</f>
        <v>10</v>
      </c>
      <c r="AD940" s="44">
        <f>IF(B940&lt;&gt;"", B940, "")</f>
        <v>45913</v>
      </c>
      <c r="AE940" s="53">
        <v>45903</v>
      </c>
      <c r="AF940" s="19">
        <f>IF(OR(AD940="", AE940=""), "", AD940-AE940)</f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1">
        <v>45914</v>
      </c>
      <c r="C941" s="42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99">
        <f>B941-100</f>
        <v>45814</v>
      </c>
      <c r="L941" s="19" t="str">
        <f>IF(OR(J941="", K941=""), "", J941-K941)</f>
        <v/>
      </c>
      <c r="M941" s="5">
        <f>B941-89</f>
        <v>45825</v>
      </c>
      <c r="O941" s="19" t="str">
        <f>IF(OR(M941="", N941=""), "", M941-N941)</f>
        <v/>
      </c>
      <c r="P941" s="5">
        <f>B941-74</f>
        <v>45840</v>
      </c>
      <c r="R941" s="19" t="str">
        <f>IF(OR(P941="", Q941=""), "", P941-Q941)</f>
        <v/>
      </c>
      <c r="S941" s="5">
        <f>B941-69</f>
        <v>45845</v>
      </c>
      <c r="U941" s="19" t="str">
        <f>IF(OR(S941="", T941=""), "", S941-T941)</f>
        <v/>
      </c>
      <c r="V941" s="5">
        <f>B941-30</f>
        <v>45884</v>
      </c>
      <c r="W941" s="6"/>
      <c r="X941" s="19" t="str">
        <f>IF(OR(V941="", W941=""), "", V941-W941)</f>
        <v/>
      </c>
      <c r="Y941" s="53">
        <f>B941-2</f>
        <v>45912</v>
      </c>
      <c r="Z941" s="53"/>
      <c r="AA941" s="51" t="str">
        <f>IF(OR(Y941="", Z941=""), "", Y941-Z941)</f>
        <v/>
      </c>
      <c r="AB941" s="53">
        <f>IF(B941&lt;&gt;"", B941, "")</f>
        <v>45914</v>
      </c>
      <c r="AC941" s="51" t="str">
        <f>IF(OR(AB941="", Z941=""), "", AB941-Z941)</f>
        <v/>
      </c>
      <c r="AD941" s="44">
        <f>IF(B941&lt;&gt;"", B941, "")</f>
        <v>45914</v>
      </c>
      <c r="AF941" s="19" t="str">
        <f>IF(OR(AD941="", AE941=""), "", AD941-AE941)</f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1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99">
        <f>B942-100</f>
        <v>45814</v>
      </c>
      <c r="K942" s="4">
        <v>45833</v>
      </c>
      <c r="L942" s="19">
        <f>IF(OR(J942="", K942=""), "", J942-K942)</f>
        <v>-19</v>
      </c>
      <c r="M942" s="5">
        <f>B942-89</f>
        <v>45825</v>
      </c>
      <c r="O942" s="19" t="str">
        <f>IF(OR(M942="", N942=""), "", M942-N942)</f>
        <v/>
      </c>
      <c r="P942" s="5">
        <f>B942-74</f>
        <v>45840</v>
      </c>
      <c r="R942" s="19" t="str">
        <f>IF(OR(P942="", Q942=""), "", P942-Q942)</f>
        <v/>
      </c>
      <c r="S942" s="5">
        <f>B942-69</f>
        <v>45845</v>
      </c>
      <c r="T942" s="4">
        <v>45839</v>
      </c>
      <c r="U942" s="19">
        <f>IF(OR(S942="", T942=""), "", S942-T942)</f>
        <v>6</v>
      </c>
      <c r="V942" s="5">
        <f>B942-30</f>
        <v>45884</v>
      </c>
      <c r="W942" s="6">
        <v>45908</v>
      </c>
      <c r="X942" s="19">
        <f>IF(OR(V942="", W942=""), "", V942-W942)</f>
        <v>-24</v>
      </c>
      <c r="Y942" s="53">
        <f>B942-2</f>
        <v>45912</v>
      </c>
      <c r="Z942" s="53">
        <v>45912</v>
      </c>
      <c r="AA942" s="51">
        <f>IF(OR(Y942="", Z942=""), "", Y942-Z942)</f>
        <v>0</v>
      </c>
      <c r="AB942" s="53">
        <f>IF(B942&lt;&gt;"", B942, "")</f>
        <v>45914</v>
      </c>
      <c r="AC942" s="51">
        <f>IF(OR(AB942="", Z942=""), "", AB942-Z942)</f>
        <v>2</v>
      </c>
      <c r="AD942" s="44">
        <f>IF(B942&lt;&gt;"", B942, "")</f>
        <v>45914</v>
      </c>
      <c r="AE942" s="4">
        <v>45912</v>
      </c>
      <c r="AF942" s="19">
        <f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1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99">
        <f>B943-100</f>
        <v>45815</v>
      </c>
      <c r="K943" s="4">
        <v>45815</v>
      </c>
      <c r="L943" s="19">
        <f>IF(OR(J943="", K943=""), "", J943-K943)</f>
        <v>0</v>
      </c>
      <c r="M943" s="5">
        <f>B943-89</f>
        <v>45826</v>
      </c>
      <c r="N943" s="4">
        <v>45895</v>
      </c>
      <c r="O943" s="19">
        <f>IF(OR(M943="", N943=""), "", M943-N943)</f>
        <v>-69</v>
      </c>
      <c r="P943" s="5">
        <f>B943-74</f>
        <v>45841</v>
      </c>
      <c r="Q943" s="4">
        <v>45896</v>
      </c>
      <c r="R943" s="19">
        <f>IF(OR(P943="", Q943=""), "", P943-Q943)</f>
        <v>-55</v>
      </c>
      <c r="S943" s="5">
        <f>B943-69</f>
        <v>45846</v>
      </c>
      <c r="T943" s="4">
        <v>45901</v>
      </c>
      <c r="U943" s="19">
        <f>IF(OR(S943="", T943=""), "", S943-T943)</f>
        <v>-55</v>
      </c>
      <c r="V943" s="5">
        <f>B943-30</f>
        <v>45885</v>
      </c>
      <c r="W943" s="6">
        <v>45885</v>
      </c>
      <c r="X943" s="19">
        <f>IF(OR(V943="", W943=""), "", V943-W943)</f>
        <v>0</v>
      </c>
      <c r="Y943" s="53">
        <f>B943-2</f>
        <v>45913</v>
      </c>
      <c r="Z943" s="53">
        <v>45901</v>
      </c>
      <c r="AA943" s="51">
        <f>IF(OR(Y943="", Z943=""), "", Y943-Z943)</f>
        <v>12</v>
      </c>
      <c r="AB943" s="53">
        <f>IF(B943&lt;&gt;"", B943, "")</f>
        <v>45915</v>
      </c>
      <c r="AC943" s="51">
        <f>IF(OR(AB943="", Z943=""), "", AB943-Z943)</f>
        <v>14</v>
      </c>
      <c r="AD943" s="44">
        <f>IF(B943&lt;&gt;"", B943, "")</f>
        <v>45915</v>
      </c>
      <c r="AE943" s="4">
        <v>45912</v>
      </c>
      <c r="AF943" s="19">
        <f>IF(OR(AD943="", AE943=""), "", AD943-AE943)</f>
        <v>3</v>
      </c>
      <c r="AG943" s="10"/>
    </row>
    <row r="944" spans="1:38" ht="14.45">
      <c r="A944" s="38">
        <v>943</v>
      </c>
      <c r="B944" s="61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99">
        <f>B944-100</f>
        <v>45815</v>
      </c>
      <c r="K944" s="4">
        <v>45815</v>
      </c>
      <c r="L944" s="19">
        <f>IF(OR(J944="", K944=""), "", J944-K944)</f>
        <v>0</v>
      </c>
      <c r="M944" s="5">
        <f>B944-89</f>
        <v>45826</v>
      </c>
      <c r="N944" s="4">
        <v>45895</v>
      </c>
      <c r="O944" s="19">
        <f>IF(OR(M944="", N944=""), "", M944-N944)</f>
        <v>-69</v>
      </c>
      <c r="P944" s="5">
        <f>B944-74</f>
        <v>45841</v>
      </c>
      <c r="Q944" s="4">
        <v>45896</v>
      </c>
      <c r="R944" s="19">
        <f>IF(OR(P944="", Q944=""), "", P944-Q944)</f>
        <v>-55</v>
      </c>
      <c r="S944" s="5">
        <f>B944-69</f>
        <v>45846</v>
      </c>
      <c r="T944" s="4">
        <v>45901</v>
      </c>
      <c r="U944" s="19">
        <f>IF(OR(S944="", T944=""), "", S944-T944)</f>
        <v>-55</v>
      </c>
      <c r="V944" s="5">
        <f>B944-30</f>
        <v>45885</v>
      </c>
      <c r="W944" s="6">
        <v>45885</v>
      </c>
      <c r="X944" s="19">
        <f>IF(OR(V944="", W944=""), "", V944-W944)</f>
        <v>0</v>
      </c>
      <c r="Y944" s="53">
        <f>B944-2</f>
        <v>45913</v>
      </c>
      <c r="Z944" s="53">
        <v>45901</v>
      </c>
      <c r="AA944" s="51">
        <f>IF(OR(Y944="", Z944=""), "", Y944-Z944)</f>
        <v>12</v>
      </c>
      <c r="AB944" s="53">
        <f>IF(B944&lt;&gt;"", B944, "")</f>
        <v>45915</v>
      </c>
      <c r="AC944" s="51">
        <f>IF(OR(AB944="", Z944=""), "", AB944-Z944)</f>
        <v>14</v>
      </c>
      <c r="AD944" s="44">
        <f>IF(B944&lt;&gt;"", B944, "")</f>
        <v>45915</v>
      </c>
      <c r="AE944" s="4">
        <v>45912</v>
      </c>
      <c r="AF944" s="19">
        <f>IF(OR(AD944="", AE944=""), "", AD944-AE944)</f>
        <v>3</v>
      </c>
      <c r="AG944" s="10"/>
    </row>
    <row r="945" spans="1:38" ht="14.45">
      <c r="A945" s="38">
        <v>944</v>
      </c>
      <c r="B945" s="61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99">
        <f>B945-100</f>
        <v>45815</v>
      </c>
      <c r="L945" s="19" t="str">
        <f>IF(OR(J945="", K945=""), "", J945-K945)</f>
        <v/>
      </c>
      <c r="M945" s="5">
        <f>B945-89</f>
        <v>45826</v>
      </c>
      <c r="O945" s="19" t="str">
        <f>IF(OR(M945="", N945=""), "", M945-N945)</f>
        <v/>
      </c>
      <c r="P945" s="5">
        <f>B945-74</f>
        <v>45841</v>
      </c>
      <c r="R945" s="19" t="str">
        <f>IF(OR(P945="", Q945=""), "", P945-Q945)</f>
        <v/>
      </c>
      <c r="S945" s="5">
        <f>B945-69</f>
        <v>45846</v>
      </c>
      <c r="T945" s="4">
        <v>45834</v>
      </c>
      <c r="U945" s="19">
        <f>IF(OR(S945="", T945=""), "", S945-T945)</f>
        <v>12</v>
      </c>
      <c r="V945" s="5">
        <f>B945-30</f>
        <v>45885</v>
      </c>
      <c r="W945" s="6">
        <v>45880</v>
      </c>
      <c r="X945" s="19">
        <f>IF(OR(V945="", W945=""), "", V945-W945)</f>
        <v>5</v>
      </c>
      <c r="Y945" s="53">
        <f>B945-2</f>
        <v>45913</v>
      </c>
      <c r="Z945" s="53">
        <v>45912</v>
      </c>
      <c r="AA945" s="51">
        <f>IF(OR(Y945="", Z945=""), "", Y945-Z945)</f>
        <v>1</v>
      </c>
      <c r="AB945" s="53">
        <f>IF(B945&lt;&gt;"", B945, "")</f>
        <v>45915</v>
      </c>
      <c r="AC945" s="51">
        <f>IF(OR(AB945="", Z945=""), "", AB945-Z945)</f>
        <v>3</v>
      </c>
      <c r="AD945" s="44">
        <f>IF(B945&lt;&gt;"", B945, "")</f>
        <v>45915</v>
      </c>
      <c r="AE945" s="4">
        <v>45912</v>
      </c>
      <c r="AF945" s="19">
        <f>IF(OR(AD945="", AE945=""), "", AD945-AE945)</f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1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99">
        <f>B946-100</f>
        <v>45815</v>
      </c>
      <c r="L946" s="19" t="str">
        <f>IF(OR(J946="", K946=""), "", J946-K946)</f>
        <v/>
      </c>
      <c r="M946" s="5">
        <f>B946-89</f>
        <v>45826</v>
      </c>
      <c r="O946" s="19" t="str">
        <f>IF(OR(M946="", N946=""), "", M946-N946)</f>
        <v/>
      </c>
      <c r="P946" s="5">
        <f>B946-74</f>
        <v>45841</v>
      </c>
      <c r="R946" s="19" t="str">
        <f>IF(OR(P946="", Q946=""), "", P946-Q946)</f>
        <v/>
      </c>
      <c r="S946" s="5">
        <f>B946-69</f>
        <v>45846</v>
      </c>
      <c r="T946" s="4">
        <v>45859</v>
      </c>
      <c r="U946" s="19">
        <f>IF(OR(S946="", T946=""), "", S946-T946)</f>
        <v>-13</v>
      </c>
      <c r="V946" s="5">
        <f>B946-30</f>
        <v>45885</v>
      </c>
      <c r="W946" s="6">
        <v>45887</v>
      </c>
      <c r="X946" s="19">
        <f>IF(OR(V946="", W946=""), "", V946-W946)</f>
        <v>-2</v>
      </c>
      <c r="Y946" s="53">
        <f>B946-2</f>
        <v>45913</v>
      </c>
      <c r="Z946" s="53">
        <v>45903</v>
      </c>
      <c r="AA946" s="51">
        <f>IF(OR(Y946="", Z946=""), "", Y946-Z946)</f>
        <v>10</v>
      </c>
      <c r="AB946" s="53">
        <f>IF(B946&lt;&gt;"", B946, "")</f>
        <v>45915</v>
      </c>
      <c r="AC946" s="51">
        <f>IF(OR(AB946="", Z946=""), "", AB946-Z946)</f>
        <v>12</v>
      </c>
      <c r="AD946" s="44">
        <f>IF(B946&lt;&gt;"", B946, "")</f>
        <v>45915</v>
      </c>
      <c r="AE946" s="4">
        <v>45903</v>
      </c>
      <c r="AF946" s="19">
        <f>IF(OR(AD946="", AE946=""), "", AD946-AE946)</f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1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99">
        <f>B947-100</f>
        <v>45815</v>
      </c>
      <c r="K947" s="4">
        <v>45803</v>
      </c>
      <c r="L947" s="19">
        <f>IF(OR(J947="", K947=""), "", J947-K947)</f>
        <v>12</v>
      </c>
      <c r="M947" s="5">
        <f>B947-89</f>
        <v>45826</v>
      </c>
      <c r="N947" s="4">
        <v>45871</v>
      </c>
      <c r="O947" s="19">
        <f>IF(OR(M947="", N947=""), "", M947-N947)</f>
        <v>-45</v>
      </c>
      <c r="P947" s="5">
        <f>B947-74</f>
        <v>45841</v>
      </c>
      <c r="Q947" s="4">
        <v>45881</v>
      </c>
      <c r="R947" s="19">
        <f>IF(OR(P947="", Q947=""), "", P947-Q947)</f>
        <v>-40</v>
      </c>
      <c r="S947" s="5">
        <f>B947-69</f>
        <v>45846</v>
      </c>
      <c r="T947" s="4">
        <v>45882</v>
      </c>
      <c r="U947" s="19">
        <f>IF(OR(S947="", T947=""), "", S947-T947)</f>
        <v>-36</v>
      </c>
      <c r="V947" s="5">
        <f>B947-30</f>
        <v>45885</v>
      </c>
      <c r="W947" s="6">
        <v>45905</v>
      </c>
      <c r="X947" s="19">
        <f>IF(OR(V947="", W947=""), "", V947-W947)</f>
        <v>-20</v>
      </c>
      <c r="Y947" s="53">
        <f>B947-2</f>
        <v>45913</v>
      </c>
      <c r="Z947" s="53">
        <v>45912</v>
      </c>
      <c r="AA947" s="51">
        <f>IF(OR(Y947="", Z947=""), "", Y947-Z947)</f>
        <v>1</v>
      </c>
      <c r="AB947" s="53">
        <f>IF(B947&lt;&gt;"", B947, "")</f>
        <v>45915</v>
      </c>
      <c r="AC947" s="51">
        <f>IF(OR(AB947="", Z947=""), "", AB947-Z947)</f>
        <v>3</v>
      </c>
      <c r="AD947" s="44">
        <f>IF(B947&lt;&gt;"", B947, "")</f>
        <v>45915</v>
      </c>
      <c r="AE947" s="4">
        <v>45927</v>
      </c>
      <c r="AF947" s="19">
        <f>IF(OR(AD947="", AE947=""), "", AD947-AE947)</f>
        <v>-12</v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1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99">
        <f>B948-100</f>
        <v>45815</v>
      </c>
      <c r="K948" s="4">
        <v>45803</v>
      </c>
      <c r="L948" s="19">
        <f>IF(OR(J948="", K948=""), "", J948-K948)</f>
        <v>12</v>
      </c>
      <c r="M948" s="5">
        <f>B948-89</f>
        <v>45826</v>
      </c>
      <c r="N948" s="4">
        <v>45871</v>
      </c>
      <c r="O948" s="19">
        <f>IF(OR(M948="", N948=""), "", M948-N948)</f>
        <v>-45</v>
      </c>
      <c r="P948" s="5">
        <f>B948-74</f>
        <v>45841</v>
      </c>
      <c r="Q948" s="4">
        <v>45881</v>
      </c>
      <c r="R948" s="19">
        <f>IF(OR(P948="", Q948=""), "", P948-Q948)</f>
        <v>-40</v>
      </c>
      <c r="S948" s="5">
        <f>B948-69</f>
        <v>45846</v>
      </c>
      <c r="T948" s="4">
        <v>45882</v>
      </c>
      <c r="U948" s="19">
        <f>IF(OR(S948="", T948=""), "", S948-T948)</f>
        <v>-36</v>
      </c>
      <c r="V948" s="5">
        <f>B948-30</f>
        <v>45885</v>
      </c>
      <c r="W948" s="6">
        <v>45905</v>
      </c>
      <c r="X948" s="19">
        <f>IF(OR(V948="", W948=""), "", V948-W948)</f>
        <v>-20</v>
      </c>
      <c r="Y948" s="53">
        <f>B948-2</f>
        <v>45913</v>
      </c>
      <c r="Z948" s="53">
        <v>45912</v>
      </c>
      <c r="AA948" s="51">
        <f>IF(OR(Y948="", Z948=""), "", Y948-Z948)</f>
        <v>1</v>
      </c>
      <c r="AB948" s="53">
        <f>IF(B948&lt;&gt;"", B948, "")</f>
        <v>45915</v>
      </c>
      <c r="AC948" s="51">
        <f>IF(OR(AB948="", Z948=""), "", AB948-Z948)</f>
        <v>3</v>
      </c>
      <c r="AD948" s="44">
        <f>IF(B948&lt;&gt;"", B948, "")</f>
        <v>45915</v>
      </c>
      <c r="AE948" s="4">
        <v>45936</v>
      </c>
      <c r="AF948" s="19">
        <f>IF(OR(AD948="", AE948=""), "", AD948-AE948)</f>
        <v>-21</v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1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99">
        <f>B949-100</f>
        <v>45815</v>
      </c>
      <c r="K949" s="4">
        <v>45825</v>
      </c>
      <c r="L949" s="19">
        <f>IF(OR(J949="", K949=""), "", J949-K949)</f>
        <v>-10</v>
      </c>
      <c r="M949" s="5">
        <f>B949-89</f>
        <v>45826</v>
      </c>
      <c r="N949" s="4">
        <v>45832</v>
      </c>
      <c r="O949" s="19">
        <f>IF(OR(M949="", N949=""), "", M949-N949)</f>
        <v>-6</v>
      </c>
      <c r="P949" s="5">
        <f>B949-74</f>
        <v>45841</v>
      </c>
      <c r="R949" s="19" t="str">
        <f>IF(OR(P949="", Q949=""), "", P949-Q949)</f>
        <v/>
      </c>
      <c r="S949" s="5">
        <f>B949-69</f>
        <v>45846</v>
      </c>
      <c r="T949" s="4">
        <v>45846</v>
      </c>
      <c r="U949" s="19">
        <f>IF(OR(S949="", T949=""), "", S949-T949)</f>
        <v>0</v>
      </c>
      <c r="V949" s="5">
        <f>B949-30</f>
        <v>45885</v>
      </c>
      <c r="W949" s="6">
        <v>45884</v>
      </c>
      <c r="X949" s="19">
        <f>IF(OR(V949="", W949=""), "", V949-W949)</f>
        <v>1</v>
      </c>
      <c r="Y949" s="53">
        <f>B949-2</f>
        <v>45913</v>
      </c>
      <c r="Z949" s="53">
        <v>45895</v>
      </c>
      <c r="AA949" s="51">
        <f>IF(OR(Y949="", Z949=""), "", Y949-Z949)</f>
        <v>18</v>
      </c>
      <c r="AB949" s="53">
        <f>IF(B949&lt;&gt;"", B949, "")</f>
        <v>45915</v>
      </c>
      <c r="AC949" s="51">
        <f>IF(OR(AB949="", Z949=""), "", AB949-Z949)</f>
        <v>20</v>
      </c>
      <c r="AD949" s="44">
        <f>IF(B949&lt;&gt;"", B949, "")</f>
        <v>45915</v>
      </c>
      <c r="AE949" s="4">
        <v>45895</v>
      </c>
      <c r="AF949" s="19">
        <f>IF(OR(AD949="", AE949=""), "", AD949-AE949)</f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1">
        <v>45916</v>
      </c>
      <c r="C950" s="42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99">
        <f>B950-100</f>
        <v>45816</v>
      </c>
      <c r="L950" s="19" t="str">
        <f>IF(OR(J950="", K950=""), "", J950-K950)</f>
        <v/>
      </c>
      <c r="M950" s="5">
        <f>B950-89</f>
        <v>45827</v>
      </c>
      <c r="O950" s="19" t="str">
        <f>IF(OR(M950="", N950=""), "", M950-N950)</f>
        <v/>
      </c>
      <c r="P950" s="5">
        <f>B950-74</f>
        <v>45842</v>
      </c>
      <c r="R950" s="19" t="str">
        <f>IF(OR(P950="", Q950=""), "", P950-Q950)</f>
        <v/>
      </c>
      <c r="S950" s="5">
        <f>B950-69</f>
        <v>45847</v>
      </c>
      <c r="T950" s="4">
        <v>45852</v>
      </c>
      <c r="U950" s="19">
        <f>IF(OR(S950="", T950=""), "", S950-T950)</f>
        <v>-5</v>
      </c>
      <c r="V950" s="5">
        <f>B950-30</f>
        <v>45886</v>
      </c>
      <c r="W950" s="6">
        <v>45887</v>
      </c>
      <c r="X950" s="19">
        <f>IF(OR(V950="", W950=""), "", V950-W950)</f>
        <v>-1</v>
      </c>
      <c r="Y950" s="53">
        <f>B950-2</f>
        <v>45914</v>
      </c>
      <c r="Z950" s="53">
        <v>45915</v>
      </c>
      <c r="AA950" s="51">
        <f>IF(OR(Y950="", Z950=""), "", Y950-Z950)</f>
        <v>-1</v>
      </c>
      <c r="AB950" s="53">
        <f>IF(B950&lt;&gt;"", B950, "")</f>
        <v>45916</v>
      </c>
      <c r="AC950" s="51">
        <f>IF(OR(AB950="", Z950=""), "", AB950-Z950)</f>
        <v>1</v>
      </c>
      <c r="AD950" s="44">
        <f>IF(B950&lt;&gt;"", B950, "")</f>
        <v>45916</v>
      </c>
      <c r="AE950" s="4">
        <v>45919</v>
      </c>
      <c r="AF950" s="19">
        <f>IF(OR(AD950="", AE950=""), "", AD950-AE950)</f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1">
        <v>45916</v>
      </c>
      <c r="C951" s="42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99">
        <f>B951-100</f>
        <v>45816</v>
      </c>
      <c r="L951" s="19" t="str">
        <f>IF(OR(J951="", K951=""), "", J951-K951)</f>
        <v/>
      </c>
      <c r="M951" s="5">
        <f>B951-89</f>
        <v>45827</v>
      </c>
      <c r="O951" s="19" t="str">
        <f>IF(OR(M951="", N951=""), "", M951-N951)</f>
        <v/>
      </c>
      <c r="P951" s="5">
        <f>B951-74</f>
        <v>45842</v>
      </c>
      <c r="R951" s="19" t="str">
        <f>IF(OR(P951="", Q951=""), "", P951-Q951)</f>
        <v/>
      </c>
      <c r="S951" s="5">
        <f>B951-69</f>
        <v>45847</v>
      </c>
      <c r="U951" s="19" t="str">
        <f>IF(OR(S951="", T951=""), "", S951-T951)</f>
        <v/>
      </c>
      <c r="V951" s="5">
        <f>B951-30</f>
        <v>45886</v>
      </c>
      <c r="W951" s="6"/>
      <c r="X951" s="19" t="str">
        <f>IF(OR(V951="", W951=""), "", V951-W951)</f>
        <v/>
      </c>
      <c r="Y951" s="53">
        <f>B951-2</f>
        <v>45914</v>
      </c>
      <c r="Z951" s="53"/>
      <c r="AA951" s="51" t="str">
        <f>IF(OR(Y951="", Z951=""), "", Y951-Z951)</f>
        <v/>
      </c>
      <c r="AB951" s="53">
        <f>IF(B951&lt;&gt;"", B951, "")</f>
        <v>45916</v>
      </c>
      <c r="AC951" s="51" t="str">
        <f>IF(OR(AB951="", Z951=""), "", AB951-Z951)</f>
        <v/>
      </c>
      <c r="AD951" s="44">
        <f>IF(B951&lt;&gt;"", B951, "")</f>
        <v>45916</v>
      </c>
      <c r="AF951" s="19" t="str">
        <f>IF(OR(AD951="", AE951=""), "", AD951-AE951)</f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1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99">
        <f>B952-100</f>
        <v>45818</v>
      </c>
      <c r="L952" s="19" t="str">
        <f>IF(OR(J952="", K952=""), "", J952-K952)</f>
        <v/>
      </c>
      <c r="M952" s="5">
        <f>B952-89</f>
        <v>45829</v>
      </c>
      <c r="O952" s="19" t="str">
        <f>IF(OR(M952="", N952=""), "", M952-N952)</f>
        <v/>
      </c>
      <c r="P952" s="5">
        <f>B952-74</f>
        <v>45844</v>
      </c>
      <c r="R952" s="19" t="str">
        <f>IF(OR(P952="", Q952=""), "", P952-Q952)</f>
        <v/>
      </c>
      <c r="S952" s="5">
        <f>B952-69</f>
        <v>45849</v>
      </c>
      <c r="T952" s="4">
        <v>45835</v>
      </c>
      <c r="U952" s="19">
        <f>IF(OR(S952="", T952=""), "", S952-T952)</f>
        <v>14</v>
      </c>
      <c r="V952" s="5">
        <f>B952-30</f>
        <v>45888</v>
      </c>
      <c r="W952" s="6">
        <v>45897</v>
      </c>
      <c r="X952" s="19">
        <f>IF(OR(V952="", W952=""), "", V952-W952)</f>
        <v>-9</v>
      </c>
      <c r="Y952" s="53">
        <f>B952-2</f>
        <v>45916</v>
      </c>
      <c r="Z952" s="53">
        <v>45918</v>
      </c>
      <c r="AA952" s="51">
        <f>IF(OR(Y952="", Z952=""), "", Y952-Z952)</f>
        <v>-2</v>
      </c>
      <c r="AB952" s="53">
        <f>IF(B952&lt;&gt;"", B952, "")</f>
        <v>45918</v>
      </c>
      <c r="AC952" s="51">
        <f>IF(OR(AB952="", Z952=""), "", AB952-Z952)</f>
        <v>0</v>
      </c>
      <c r="AD952" s="44">
        <f>IF(B952&lt;&gt;"", B952, "")</f>
        <v>45918</v>
      </c>
      <c r="AF952" s="19" t="str">
        <f>IF(OR(AD952="", AE952=""), "", AD952-AE952)</f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1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99">
        <f>B953-100</f>
        <v>45818</v>
      </c>
      <c r="K953" s="4">
        <v>45803</v>
      </c>
      <c r="L953" s="19">
        <f>IF(OR(J953="", K953=""), "", J953-K953)</f>
        <v>15</v>
      </c>
      <c r="M953" s="5">
        <f>B953-89</f>
        <v>45829</v>
      </c>
      <c r="N953" s="4">
        <v>45841</v>
      </c>
      <c r="O953" s="19">
        <f>IF(OR(M953="", N953=""), "", M953-N953)</f>
        <v>-12</v>
      </c>
      <c r="P953" s="5">
        <f>B953-74</f>
        <v>45844</v>
      </c>
      <c r="R953" s="19" t="str">
        <f>IF(OR(P953="", Q953=""), "", P953-Q953)</f>
        <v/>
      </c>
      <c r="S953" s="5">
        <f>B953-69</f>
        <v>45849</v>
      </c>
      <c r="T953" s="4">
        <v>45847</v>
      </c>
      <c r="U953" s="19">
        <f>IF(OR(S953="", T953=""), "", S953-T953)</f>
        <v>2</v>
      </c>
      <c r="V953" s="5">
        <f>B953-30</f>
        <v>45888</v>
      </c>
      <c r="W953" s="6">
        <v>45889</v>
      </c>
      <c r="X953" s="19">
        <f>IF(OR(V953="", W953=""), "", V953-W953)</f>
        <v>-1</v>
      </c>
      <c r="Y953" s="53">
        <f>B953-2</f>
        <v>45916</v>
      </c>
      <c r="Z953" s="126">
        <v>45918</v>
      </c>
      <c r="AA953" s="51">
        <f>IF(OR(Y953="", Z953=""), "", Y953-Z953)</f>
        <v>-2</v>
      </c>
      <c r="AB953" s="53">
        <f>IF(B953&lt;&gt;"", B953, "")</f>
        <v>45918</v>
      </c>
      <c r="AC953" s="51">
        <f>IF(OR(AB953="", Z953=""), "", AB953-Z953)</f>
        <v>0</v>
      </c>
      <c r="AD953" s="44">
        <f>IF(B953&lt;&gt;"", B953, "")</f>
        <v>45918</v>
      </c>
      <c r="AE953" s="4">
        <v>45918</v>
      </c>
      <c r="AF953" s="19">
        <f>IF(OR(AD953="", AE953=""), "", AD953-AE953)</f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1">
        <v>45920</v>
      </c>
      <c r="C954" s="91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99">
        <f>B954-100</f>
        <v>45820</v>
      </c>
      <c r="K954" s="4">
        <v>45803</v>
      </c>
      <c r="L954" s="19">
        <f>IF(OR(J954="", K954=""), "", J954-K954)</f>
        <v>17</v>
      </c>
      <c r="M954" s="5">
        <f>B954-89</f>
        <v>45831</v>
      </c>
      <c r="N954" s="4">
        <v>45841</v>
      </c>
      <c r="O954" s="19">
        <f>IF(OR(M954="", N954=""), "", M954-N954)</f>
        <v>-10</v>
      </c>
      <c r="P954" s="5">
        <f>B954-74</f>
        <v>45846</v>
      </c>
      <c r="Q954" s="4">
        <v>45846</v>
      </c>
      <c r="R954" s="19">
        <f>IF(OR(P954="", Q954=""), "", P954-Q954)</f>
        <v>0</v>
      </c>
      <c r="S954" s="5">
        <f>B954-69</f>
        <v>45851</v>
      </c>
      <c r="T954" s="4">
        <v>45841</v>
      </c>
      <c r="U954" s="19">
        <f>IF(OR(S954="", T954=""), "", S954-T954)</f>
        <v>10</v>
      </c>
      <c r="V954" s="5">
        <f>B954-30</f>
        <v>45890</v>
      </c>
      <c r="W954" s="6">
        <v>45904</v>
      </c>
      <c r="X954" s="19">
        <f>IF(OR(V954="", W954=""), "", V954-W954)</f>
        <v>-14</v>
      </c>
      <c r="Y954" s="53">
        <f>B954-2</f>
        <v>45918</v>
      </c>
      <c r="Z954" s="126">
        <v>45917</v>
      </c>
      <c r="AA954" s="51">
        <f>IF(OR(Y954="", Z954=""), "", Y954-Z954)</f>
        <v>1</v>
      </c>
      <c r="AB954" s="53">
        <f>IF(B954&lt;&gt;"", B954, "")</f>
        <v>45920</v>
      </c>
      <c r="AC954" s="51">
        <f>IF(OR(AB954="", Z954=""), "", AB954-Z954)</f>
        <v>3</v>
      </c>
      <c r="AD954" s="44">
        <f>IF(B954&lt;&gt;"", B954, "")</f>
        <v>45920</v>
      </c>
      <c r="AE954" s="4">
        <v>45929</v>
      </c>
      <c r="AF954" s="19">
        <f>IF(OR(AD954="", AE954=""), "", AD954-AE954)</f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1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99">
        <f>B955-100</f>
        <v>45820</v>
      </c>
      <c r="K955" s="4">
        <v>45803</v>
      </c>
      <c r="L955" s="19">
        <f>IF(OR(J955="", K955=""), "", J955-K955)</f>
        <v>17</v>
      </c>
      <c r="M955" s="5">
        <f>B955-89</f>
        <v>45831</v>
      </c>
      <c r="N955" s="4">
        <v>45841</v>
      </c>
      <c r="O955" s="19">
        <f>IF(OR(M955="", N955=""), "", M955-N955)</f>
        <v>-10</v>
      </c>
      <c r="P955" s="5">
        <f>B955-74</f>
        <v>45846</v>
      </c>
      <c r="Q955" s="4">
        <v>45846</v>
      </c>
      <c r="R955" s="19">
        <f>IF(OR(P955="", Q955=""), "", P955-Q955)</f>
        <v>0</v>
      </c>
      <c r="S955" s="5">
        <f>B955-69</f>
        <v>45851</v>
      </c>
      <c r="T955" s="4">
        <v>45841</v>
      </c>
      <c r="U955" s="19">
        <f>IF(OR(S955="", T955=""), "", S955-T955)</f>
        <v>10</v>
      </c>
      <c r="V955" s="5">
        <f>B955-30</f>
        <v>45890</v>
      </c>
      <c r="W955" s="6">
        <v>45904</v>
      </c>
      <c r="X955" s="19">
        <f>IF(OR(V955="", W955=""), "", V955-W955)</f>
        <v>-14</v>
      </c>
      <c r="Y955" s="53">
        <f>B955-2</f>
        <v>45918</v>
      </c>
      <c r="Z955" s="126">
        <v>45917</v>
      </c>
      <c r="AA955" s="51">
        <f>IF(OR(Y955="", Z955=""), "", Y955-Z955)</f>
        <v>1</v>
      </c>
      <c r="AB955" s="53">
        <f>IF(B955&lt;&gt;"", B955, "")</f>
        <v>45920</v>
      </c>
      <c r="AC955" s="51">
        <f>IF(OR(AB955="", Z955=""), "", AB955-Z955)</f>
        <v>3</v>
      </c>
      <c r="AD955" s="44">
        <f>IF(B955&lt;&gt;"", B955, "")</f>
        <v>45920</v>
      </c>
      <c r="AE955" s="4">
        <v>45929</v>
      </c>
      <c r="AF955" s="19">
        <f>IF(OR(AD955="", AE955=""), "", AD955-AE955)</f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1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99">
        <f>B956-100</f>
        <v>45820</v>
      </c>
      <c r="K956" s="4">
        <v>45803</v>
      </c>
      <c r="L956" s="19">
        <f>IF(OR(J956="", K956=""), "", J956-K956)</f>
        <v>17</v>
      </c>
      <c r="M956" s="5">
        <f>B956-89</f>
        <v>45831</v>
      </c>
      <c r="N956" s="4">
        <v>45841</v>
      </c>
      <c r="O956" s="19">
        <f>IF(OR(M956="", N956=""), "", M956-N956)</f>
        <v>-10</v>
      </c>
      <c r="P956" s="5">
        <f>B956-74</f>
        <v>45846</v>
      </c>
      <c r="Q956" s="4">
        <v>45846</v>
      </c>
      <c r="R956" s="19">
        <f>IF(OR(P956="", Q956=""), "", P956-Q956)</f>
        <v>0</v>
      </c>
      <c r="S956" s="5">
        <f>B956-69</f>
        <v>45851</v>
      </c>
      <c r="T956" s="4">
        <v>45841</v>
      </c>
      <c r="U956" s="19">
        <f>IF(OR(S956="", T956=""), "", S956-T956)</f>
        <v>10</v>
      </c>
      <c r="V956" s="5">
        <f>B956-30</f>
        <v>45890</v>
      </c>
      <c r="W956" s="6">
        <v>45904</v>
      </c>
      <c r="X956" s="19">
        <f>IF(OR(V956="", W956=""), "", V956-W956)</f>
        <v>-14</v>
      </c>
      <c r="Y956" s="53">
        <f>B956-2</f>
        <v>45918</v>
      </c>
      <c r="Z956" s="126">
        <v>45917</v>
      </c>
      <c r="AA956" s="51">
        <f>IF(OR(Y956="", Z956=""), "", Y956-Z956)</f>
        <v>1</v>
      </c>
      <c r="AB956" s="53">
        <f>IF(B956&lt;&gt;"", B956, "")</f>
        <v>45920</v>
      </c>
      <c r="AC956" s="51">
        <f>IF(OR(AB956="", Z956=""), "", AB956-Z956)</f>
        <v>3</v>
      </c>
      <c r="AD956" s="44">
        <f>IF(B956&lt;&gt;"", B956, "")</f>
        <v>45920</v>
      </c>
      <c r="AE956" s="4">
        <v>45930</v>
      </c>
      <c r="AF956" s="19">
        <f>IF(OR(AD956="", AE956=""), "", AD956-AE956)</f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1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99">
        <f>B957-100</f>
        <v>45820</v>
      </c>
      <c r="K957" s="4">
        <v>45803</v>
      </c>
      <c r="L957" s="19">
        <f>IF(OR(J957="", K957=""), "", J957-K957)</f>
        <v>17</v>
      </c>
      <c r="M957" s="5">
        <f>B957-89</f>
        <v>45831</v>
      </c>
      <c r="N957" s="4">
        <v>45841</v>
      </c>
      <c r="O957" s="19">
        <f>IF(OR(M957="", N957=""), "", M957-N957)</f>
        <v>-10</v>
      </c>
      <c r="P957" s="5">
        <f>B957-74</f>
        <v>45846</v>
      </c>
      <c r="Q957" s="4">
        <v>45846</v>
      </c>
      <c r="R957" s="19">
        <f>IF(OR(P957="", Q957=""), "", P957-Q957)</f>
        <v>0</v>
      </c>
      <c r="S957" s="5">
        <f>B957-69</f>
        <v>45851</v>
      </c>
      <c r="T957" s="4">
        <v>45841</v>
      </c>
      <c r="U957" s="19">
        <f>IF(OR(S957="", T957=""), "", S957-T957)</f>
        <v>10</v>
      </c>
      <c r="V957" s="5">
        <f>B957-30</f>
        <v>45890</v>
      </c>
      <c r="W957" s="6">
        <v>45904</v>
      </c>
      <c r="X957" s="19">
        <f>IF(OR(V957="", W957=""), "", V957-W957)</f>
        <v>-14</v>
      </c>
      <c r="Y957" s="53">
        <f>B957-2</f>
        <v>45918</v>
      </c>
      <c r="Z957" s="126">
        <v>45917</v>
      </c>
      <c r="AA957" s="51">
        <f>IF(OR(Y957="", Z957=""), "", Y957-Z957)</f>
        <v>1</v>
      </c>
      <c r="AB957" s="53">
        <f>IF(B957&lt;&gt;"", B957, "")</f>
        <v>45920</v>
      </c>
      <c r="AC957" s="51">
        <f>IF(OR(AB957="", Z957=""), "", AB957-Z957)</f>
        <v>3</v>
      </c>
      <c r="AD957" s="44">
        <f>IF(B957&lt;&gt;"", B957, "")</f>
        <v>45920</v>
      </c>
      <c r="AE957" s="4">
        <v>45931</v>
      </c>
      <c r="AF957" s="19">
        <f>IF(OR(AD957="", AE957=""), "", AD957-AE957)</f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1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99">
        <f>B958-100</f>
        <v>45820</v>
      </c>
      <c r="K958" s="4">
        <v>45803</v>
      </c>
      <c r="L958" s="19">
        <f>IF(OR(J958="", K958=""), "", J958-K958)</f>
        <v>17</v>
      </c>
      <c r="M958" s="5">
        <f>B958-89</f>
        <v>45831</v>
      </c>
      <c r="N958" s="4">
        <v>45841</v>
      </c>
      <c r="O958" s="19">
        <f>IF(OR(M958="", N958=""), "", M958-N958)</f>
        <v>-10</v>
      </c>
      <c r="P958" s="5">
        <f>B958-74</f>
        <v>45846</v>
      </c>
      <c r="Q958" s="4">
        <v>45846</v>
      </c>
      <c r="R958" s="19">
        <f>IF(OR(P958="", Q958=""), "", P958-Q958)</f>
        <v>0</v>
      </c>
      <c r="S958" s="5">
        <f>B958-69</f>
        <v>45851</v>
      </c>
      <c r="T958" s="4">
        <v>45841</v>
      </c>
      <c r="U958" s="19">
        <f>IF(OR(S958="", T958=""), "", S958-T958)</f>
        <v>10</v>
      </c>
      <c r="V958" s="5">
        <f>B958-30</f>
        <v>45890</v>
      </c>
      <c r="W958" s="6">
        <v>45904</v>
      </c>
      <c r="X958" s="19">
        <f>IF(OR(V958="", W958=""), "", V958-W958)</f>
        <v>-14</v>
      </c>
      <c r="Y958" s="53">
        <f>B958-2</f>
        <v>45918</v>
      </c>
      <c r="Z958" s="126">
        <v>45917</v>
      </c>
      <c r="AA958" s="51">
        <f>IF(OR(Y958="", Z958=""), "", Y958-Z958)</f>
        <v>1</v>
      </c>
      <c r="AB958" s="53">
        <f>IF(B958&lt;&gt;"", B958, "")</f>
        <v>45920</v>
      </c>
      <c r="AC958" s="51">
        <f>IF(OR(AB958="", Z958=""), "", AB958-Z958)</f>
        <v>3</v>
      </c>
      <c r="AD958" s="44">
        <f>IF(B958&lt;&gt;"", B958, "")</f>
        <v>45920</v>
      </c>
      <c r="AE958" s="4">
        <v>45931</v>
      </c>
      <c r="AF958" s="19">
        <f>IF(OR(AD958="", AE958=""), "", AD958-AE958)</f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1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99">
        <f>B959-100</f>
        <v>45820</v>
      </c>
      <c r="K959" s="4">
        <v>45803</v>
      </c>
      <c r="L959" s="19">
        <f>IF(OR(J959="", K959=""), "", J959-K959)</f>
        <v>17</v>
      </c>
      <c r="M959" s="5">
        <f>B959-89</f>
        <v>45831</v>
      </c>
      <c r="N959" s="4">
        <v>45846</v>
      </c>
      <c r="O959" s="19">
        <f>IF(OR(M959="", N959=""), "", M959-N959)</f>
        <v>-15</v>
      </c>
      <c r="P959" s="5">
        <f>B959-74</f>
        <v>45846</v>
      </c>
      <c r="Q959" s="4">
        <v>45846</v>
      </c>
      <c r="R959" s="19">
        <f>IF(OR(P959="", Q959=""), "", P959-Q959)</f>
        <v>0</v>
      </c>
      <c r="S959" s="5">
        <f>B959-69</f>
        <v>45851</v>
      </c>
      <c r="T959" s="4">
        <v>45847</v>
      </c>
      <c r="U959" s="19">
        <f>IF(OR(S959="", T959=""), "", S959-T959)</f>
        <v>4</v>
      </c>
      <c r="V959" s="5">
        <f>B959-30</f>
        <v>45890</v>
      </c>
      <c r="W959" s="6">
        <v>45904</v>
      </c>
      <c r="X959" s="19">
        <f>IF(OR(V959="", W959=""), "", V959-W959)</f>
        <v>-14</v>
      </c>
      <c r="Y959" s="53">
        <f>B959-2</f>
        <v>45918</v>
      </c>
      <c r="Z959" s="126">
        <v>45918</v>
      </c>
      <c r="AA959" s="51">
        <f>IF(OR(Y959="", Z959=""), "", Y959-Z959)</f>
        <v>0</v>
      </c>
      <c r="AB959" s="53">
        <f>IF(B959&lt;&gt;"", B959, "")</f>
        <v>45920</v>
      </c>
      <c r="AC959" s="51">
        <f>IF(OR(AB959="", Z959=""), "", AB959-Z959)</f>
        <v>2</v>
      </c>
      <c r="AD959" s="44">
        <f>IF(B959&lt;&gt;"", B959, "")</f>
        <v>45920</v>
      </c>
      <c r="AE959" s="4">
        <v>45922</v>
      </c>
      <c r="AF959" s="19">
        <f>IF(OR(AD959="", AE959=""), "", AD959-AE959)</f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1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99">
        <f>B960-100</f>
        <v>45820</v>
      </c>
      <c r="L960" s="19" t="str">
        <f>IF(OR(J960="", K960=""), "", J960-K960)</f>
        <v/>
      </c>
      <c r="M960" s="5">
        <f>B960-89</f>
        <v>45831</v>
      </c>
      <c r="O960" s="19" t="str">
        <f>IF(OR(M960="", N960=""), "", M960-N960)</f>
        <v/>
      </c>
      <c r="P960" s="5">
        <f>B960-74</f>
        <v>45846</v>
      </c>
      <c r="R960" s="19" t="str">
        <f>IF(OR(P960="", Q960=""), "", P960-Q960)</f>
        <v/>
      </c>
      <c r="S960" s="5">
        <f>B960-69</f>
        <v>45851</v>
      </c>
      <c r="U960" s="19" t="str">
        <f>IF(OR(S960="", T960=""), "", S960-T960)</f>
        <v/>
      </c>
      <c r="V960" s="5">
        <f>B960-30</f>
        <v>45890</v>
      </c>
      <c r="W960" s="6">
        <v>45888</v>
      </c>
      <c r="X960" s="19">
        <f>IF(OR(V960="", W960=""), "", V960-W960)</f>
        <v>2</v>
      </c>
      <c r="Y960" s="53">
        <f>B960-2</f>
        <v>45918</v>
      </c>
      <c r="Z960" s="53">
        <v>45895</v>
      </c>
      <c r="AA960" s="51">
        <f>IF(OR(Y960="", Z960=""), "", Y960-Z960)</f>
        <v>23</v>
      </c>
      <c r="AB960" s="53">
        <f>IF(B960&lt;&gt;"", B960, "")</f>
        <v>45920</v>
      </c>
      <c r="AC960" s="51">
        <f>IF(OR(AB960="", Z960=""), "", AB960-Z960)</f>
        <v>25</v>
      </c>
      <c r="AD960" s="44">
        <f>IF(B960&lt;&gt;"", B960, "")</f>
        <v>45920</v>
      </c>
      <c r="AE960" s="4">
        <v>45918</v>
      </c>
      <c r="AF960" s="19">
        <f>IF(OR(AD960="", AE960=""), "", AD960-AE960)</f>
        <v>2</v>
      </c>
      <c r="AG960" s="10"/>
      <c r="AH960" s="1"/>
      <c r="AI960" s="1"/>
      <c r="AJ960" s="1"/>
      <c r="AK960" s="1"/>
      <c r="AL960" s="1"/>
    </row>
    <row r="961" spans="1:38" ht="14.45">
      <c r="A961" s="48">
        <v>960</v>
      </c>
      <c r="B961" s="62">
        <v>45915</v>
      </c>
      <c r="C961" s="95" t="s">
        <v>2028</v>
      </c>
      <c r="D961" s="24" t="s">
        <v>38</v>
      </c>
      <c r="E961" s="76">
        <v>27.9</v>
      </c>
      <c r="F961" s="74" t="s">
        <v>994</v>
      </c>
      <c r="G961" s="24" t="s">
        <v>188</v>
      </c>
      <c r="H961" s="24" t="s">
        <v>40</v>
      </c>
      <c r="I961" s="24" t="s">
        <v>41</v>
      </c>
      <c r="J961" s="100">
        <f>B961-100</f>
        <v>45815</v>
      </c>
      <c r="K961" s="7">
        <v>45815</v>
      </c>
      <c r="L961" s="101">
        <f>IF(OR(J961="", K961=""), "", J961-K961)</f>
        <v>0</v>
      </c>
      <c r="M961" s="20">
        <f>B961-89</f>
        <v>45826</v>
      </c>
      <c r="N961" s="7">
        <v>45895</v>
      </c>
      <c r="O961" s="101">
        <f>IF(OR(M961="", N961=""), "", M961-N961)</f>
        <v>-69</v>
      </c>
      <c r="P961" s="20">
        <f>B961-74</f>
        <v>45841</v>
      </c>
      <c r="Q961" s="7">
        <v>45896</v>
      </c>
      <c r="R961" s="101">
        <f>IF(OR(P961="", Q961=""), "", P961-Q961)</f>
        <v>-55</v>
      </c>
      <c r="S961" s="20">
        <f>B961-69</f>
        <v>45846</v>
      </c>
      <c r="T961" s="7">
        <v>45901</v>
      </c>
      <c r="U961" s="101">
        <f>IF(OR(S961="", T961=""), "", S961-T961)</f>
        <v>-55</v>
      </c>
      <c r="V961" s="20">
        <f>B961-30</f>
        <v>45885</v>
      </c>
      <c r="W961" s="49">
        <v>45885</v>
      </c>
      <c r="X961" s="101">
        <f>IF(OR(V961="", W961=""), "", V961-W961)</f>
        <v>0</v>
      </c>
      <c r="Y961" s="68">
        <f>B961-2</f>
        <v>45913</v>
      </c>
      <c r="Z961" s="7">
        <v>45902</v>
      </c>
      <c r="AA961" s="52">
        <f>IF(OR(Y961="", Z961=""), "", Y961-Z961)</f>
        <v>11</v>
      </c>
      <c r="AB961" s="53">
        <f>IF(B961&lt;&gt;"", B961, "")</f>
        <v>45915</v>
      </c>
      <c r="AC961" s="51">
        <f>IF(OR(AB961="", Z961=""), "", AB961-Z961)</f>
        <v>13</v>
      </c>
      <c r="AD961" s="102">
        <f>IF(B961&lt;&gt;"", B961, "")</f>
        <v>45915</v>
      </c>
      <c r="AE961" s="7">
        <v>45902</v>
      </c>
      <c r="AF961" s="101">
        <f>IF(OR(AD961="", AE961=""), "", AD961-AE961)</f>
        <v>13</v>
      </c>
      <c r="AG961" s="36" t="s">
        <v>365</v>
      </c>
    </row>
    <row r="962" spans="1:38" ht="14.45">
      <c r="A962" s="38">
        <v>961</v>
      </c>
      <c r="B962" s="61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99">
        <f>B962-100</f>
        <v>45820</v>
      </c>
      <c r="K962" s="4">
        <v>45820</v>
      </c>
      <c r="L962" s="19">
        <f>IF(OR(J962="", K962=""), "", J962-K962)</f>
        <v>0</v>
      </c>
      <c r="M962" s="5">
        <f>B962-89</f>
        <v>45831</v>
      </c>
      <c r="N962" s="4">
        <v>45895</v>
      </c>
      <c r="O962" s="19">
        <f>IF(OR(M962="", N962=""), "", M962-N962)</f>
        <v>-64</v>
      </c>
      <c r="P962" s="5">
        <f>B962-74</f>
        <v>45846</v>
      </c>
      <c r="Q962" s="4">
        <v>45896</v>
      </c>
      <c r="R962" s="19">
        <f>IF(OR(P962="", Q962=""), "", P962-Q962)</f>
        <v>-50</v>
      </c>
      <c r="S962" s="5">
        <f>B962-69</f>
        <v>45851</v>
      </c>
      <c r="T962" s="4">
        <v>45901</v>
      </c>
      <c r="U962" s="19">
        <f>IF(OR(S962="", T962=""), "", S962-T962)</f>
        <v>-50</v>
      </c>
      <c r="V962" s="5">
        <f>B962-30</f>
        <v>45890</v>
      </c>
      <c r="W962" s="6">
        <v>45890</v>
      </c>
      <c r="X962" s="19">
        <f>IF(OR(V962="", W962=""), "", V962-W962)</f>
        <v>0</v>
      </c>
      <c r="Y962" s="53">
        <f>B962-2</f>
        <v>45918</v>
      </c>
      <c r="Z962" s="53">
        <v>45901</v>
      </c>
      <c r="AA962" s="51">
        <f>IF(OR(Y962="", Z962=""), "", Y962-Z962)</f>
        <v>17</v>
      </c>
      <c r="AB962" s="53">
        <f>IF(B962&lt;&gt;"", B962, "")</f>
        <v>45920</v>
      </c>
      <c r="AC962" s="51">
        <f>IF(OR(AB962="", Z962=""), "", AB962-Z962)</f>
        <v>19</v>
      </c>
      <c r="AD962" s="44">
        <f>IF(B962&lt;&gt;"", B962, "")</f>
        <v>45920</v>
      </c>
      <c r="AE962" s="4">
        <v>45912</v>
      </c>
      <c r="AF962" s="19">
        <f>IF(OR(AD962="", AE962=""), "", AD962-AE962)</f>
        <v>8</v>
      </c>
      <c r="AG962" s="10"/>
    </row>
    <row r="963" spans="1:38" ht="14.45">
      <c r="A963" s="38">
        <v>962</v>
      </c>
      <c r="B963" s="61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99">
        <f>B963-100</f>
        <v>45820</v>
      </c>
      <c r="K963" s="4">
        <v>45820</v>
      </c>
      <c r="L963" s="19">
        <f>IF(OR(J963="", K963=""), "", J963-K963)</f>
        <v>0</v>
      </c>
      <c r="M963" s="5">
        <f>B963-89</f>
        <v>45831</v>
      </c>
      <c r="N963" s="4">
        <v>45895</v>
      </c>
      <c r="O963" s="19">
        <f>IF(OR(M963="", N963=""), "", M963-N963)</f>
        <v>-64</v>
      </c>
      <c r="P963" s="5">
        <f>B963-74</f>
        <v>45846</v>
      </c>
      <c r="Q963" s="4">
        <v>45896</v>
      </c>
      <c r="R963" s="19">
        <f>IF(OR(P963="", Q963=""), "", P963-Q963)</f>
        <v>-50</v>
      </c>
      <c r="S963" s="5">
        <f>B963-69</f>
        <v>45851</v>
      </c>
      <c r="T963" s="4">
        <v>45901</v>
      </c>
      <c r="U963" s="19">
        <f>IF(OR(S963="", T963=""), "", S963-T963)</f>
        <v>-50</v>
      </c>
      <c r="V963" s="5">
        <f>B963-30</f>
        <v>45890</v>
      </c>
      <c r="W963" s="6">
        <v>45890</v>
      </c>
      <c r="X963" s="19">
        <f>IF(OR(V963="", W963=""), "", V963-W963)</f>
        <v>0</v>
      </c>
      <c r="Y963" s="53">
        <f>B963-2</f>
        <v>45918</v>
      </c>
      <c r="Z963" s="53">
        <v>45901</v>
      </c>
      <c r="AA963" s="51">
        <f>IF(OR(Y963="", Z963=""), "", Y963-Z963)</f>
        <v>17</v>
      </c>
      <c r="AB963" s="53">
        <f>IF(B963&lt;&gt;"", B963, "")</f>
        <v>45920</v>
      </c>
      <c r="AC963" s="51">
        <f>IF(OR(AB963="", Z963=""), "", AB963-Z963)</f>
        <v>19</v>
      </c>
      <c r="AD963" s="44">
        <f>IF(B963&lt;&gt;"", B963, "")</f>
        <v>45920</v>
      </c>
      <c r="AE963" s="4">
        <v>45912</v>
      </c>
      <c r="AF963" s="19">
        <f>IF(OR(AD963="", AE963=""), "", AD963-AE963)</f>
        <v>8</v>
      </c>
      <c r="AG963" s="10"/>
    </row>
    <row r="964" spans="1:38" ht="14.45">
      <c r="A964" s="38">
        <v>963</v>
      </c>
      <c r="B964" s="61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99">
        <f>B964-100</f>
        <v>45820</v>
      </c>
      <c r="K964" s="4">
        <v>45820</v>
      </c>
      <c r="L964" s="19">
        <f>IF(OR(J964="", K964=""), "", J964-K964)</f>
        <v>0</v>
      </c>
      <c r="M964" s="5">
        <f>B964-89</f>
        <v>45831</v>
      </c>
      <c r="N964" s="4">
        <v>45895</v>
      </c>
      <c r="O964" s="19">
        <f>IF(OR(M964="", N964=""), "", M964-N964)</f>
        <v>-64</v>
      </c>
      <c r="P964" s="5">
        <f>B964-74</f>
        <v>45846</v>
      </c>
      <c r="Q964" s="4">
        <v>45896</v>
      </c>
      <c r="R964" s="19">
        <f>IF(OR(P964="", Q964=""), "", P964-Q964)</f>
        <v>-50</v>
      </c>
      <c r="S964" s="5">
        <f>B964-69</f>
        <v>45851</v>
      </c>
      <c r="T964" s="4">
        <v>45901</v>
      </c>
      <c r="U964" s="19">
        <f>IF(OR(S964="", T964=""), "", S964-T964)</f>
        <v>-50</v>
      </c>
      <c r="V964" s="5">
        <f>B964-30</f>
        <v>45890</v>
      </c>
      <c r="W964" s="6">
        <v>45890</v>
      </c>
      <c r="X964" s="19">
        <f>IF(OR(V964="", W964=""), "", V964-W964)</f>
        <v>0</v>
      </c>
      <c r="Y964" s="53">
        <f>B964-2</f>
        <v>45918</v>
      </c>
      <c r="Z964" s="53">
        <v>45901</v>
      </c>
      <c r="AA964" s="51">
        <f>IF(OR(Y964="", Z964=""), "", Y964-Z964)</f>
        <v>17</v>
      </c>
      <c r="AB964" s="53">
        <f>IF(B964&lt;&gt;"", B964, "")</f>
        <v>45920</v>
      </c>
      <c r="AC964" s="51">
        <f>IF(OR(AB964="", Z964=""), "", AB964-Z964)</f>
        <v>19</v>
      </c>
      <c r="AD964" s="44">
        <f>IF(B964&lt;&gt;"", B964, "")</f>
        <v>45920</v>
      </c>
      <c r="AE964" s="4">
        <v>45912</v>
      </c>
      <c r="AF964" s="19">
        <f>IF(OR(AD964="", AE964=""), "", AD964-AE964)</f>
        <v>8</v>
      </c>
      <c r="AG964" s="10"/>
    </row>
    <row r="965" spans="1:38" ht="14.45">
      <c r="A965" s="38">
        <v>964</v>
      </c>
      <c r="B965" s="61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99">
        <f>B965-100</f>
        <v>45820</v>
      </c>
      <c r="K965" s="4">
        <v>45803</v>
      </c>
      <c r="L965" s="19">
        <f>IF(OR(J965="", K965=""), "", J965-K965)</f>
        <v>17</v>
      </c>
      <c r="M965" s="5">
        <f>B965-89</f>
        <v>45831</v>
      </c>
      <c r="N965" s="4">
        <v>45846</v>
      </c>
      <c r="O965" s="19">
        <f>IF(OR(M965="", N965=""), "", M965-N965)</f>
        <v>-15</v>
      </c>
      <c r="P965" s="5">
        <f>B965-74</f>
        <v>45846</v>
      </c>
      <c r="R965" s="19" t="str">
        <f>IF(OR(P965="", Q965=""), "", P965-Q965)</f>
        <v/>
      </c>
      <c r="S965" s="5">
        <f>B965-69</f>
        <v>45851</v>
      </c>
      <c r="T965" s="4">
        <v>45847</v>
      </c>
      <c r="U965" s="19">
        <f>IF(OR(S965="", T965=""), "", S965-T965)</f>
        <v>4</v>
      </c>
      <c r="V965" s="5">
        <f>B965-30</f>
        <v>45890</v>
      </c>
      <c r="W965" s="6">
        <v>45891</v>
      </c>
      <c r="X965" s="19">
        <f>IF(OR(V965="", W965=""), "", V965-W965)</f>
        <v>-1</v>
      </c>
      <c r="Y965" s="53">
        <f>B965-2</f>
        <v>45918</v>
      </c>
      <c r="Z965" s="126">
        <v>45912</v>
      </c>
      <c r="AA965" s="51">
        <f>IF(OR(Y965="", Z965=""), "", Y965-Z965)</f>
        <v>6</v>
      </c>
      <c r="AB965" s="53">
        <f>IF(B965&lt;&gt;"", B965, "")</f>
        <v>45920</v>
      </c>
      <c r="AC965" s="51">
        <f>IF(OR(AB965="", Z965=""), "", AB965-Z965)</f>
        <v>8</v>
      </c>
      <c r="AD965" s="44">
        <f>IF(B965&lt;&gt;"", B965, "")</f>
        <v>45920</v>
      </c>
      <c r="AE965" s="4">
        <v>45917</v>
      </c>
      <c r="AF965" s="19">
        <f>IF(OR(AD965="", AE965=""), "", AD965-AE965)</f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1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99">
        <f>B966-100</f>
        <v>45821</v>
      </c>
      <c r="K966" s="4">
        <v>45821</v>
      </c>
      <c r="L966" s="19">
        <f>IF(OR(J966="", K966=""), "", J966-K966)</f>
        <v>0</v>
      </c>
      <c r="M966" s="5">
        <f>B966-89</f>
        <v>45832</v>
      </c>
      <c r="N966" s="4">
        <v>45895</v>
      </c>
      <c r="O966" s="19">
        <f>IF(OR(M966="", N966=""), "", M966-N966)</f>
        <v>-63</v>
      </c>
      <c r="P966" s="5">
        <f>B966-74</f>
        <v>45847</v>
      </c>
      <c r="Q966" s="4">
        <v>45896</v>
      </c>
      <c r="R966" s="19">
        <f>IF(OR(P966="", Q966=""), "", P966-Q966)</f>
        <v>-49</v>
      </c>
      <c r="S966" s="5">
        <f>B966-69</f>
        <v>45852</v>
      </c>
      <c r="T966" s="4">
        <v>45901</v>
      </c>
      <c r="U966" s="19">
        <f>IF(OR(S966="", T966=""), "", S966-T966)</f>
        <v>-49</v>
      </c>
      <c r="V966" s="5">
        <f>B966-30</f>
        <v>45891</v>
      </c>
      <c r="W966" s="6">
        <v>45891</v>
      </c>
      <c r="X966" s="19">
        <f>IF(OR(V966="", W966=""), "", V966-W966)</f>
        <v>0</v>
      </c>
      <c r="Y966" s="53">
        <f>B966-2</f>
        <v>45919</v>
      </c>
      <c r="Z966" s="53">
        <v>45901</v>
      </c>
      <c r="AA966" s="51">
        <f>IF(OR(Y966="", Z966=""), "", Y966-Z966)</f>
        <v>18</v>
      </c>
      <c r="AB966" s="53">
        <f>IF(B966&lt;&gt;"", B966, "")</f>
        <v>45921</v>
      </c>
      <c r="AC966" s="51">
        <f>IF(OR(AB966="", Z966=""), "", AB966-Z966)</f>
        <v>20</v>
      </c>
      <c r="AD966" s="44">
        <f>IF(B966&lt;&gt;"", B966, "")</f>
        <v>45921</v>
      </c>
      <c r="AE966" s="4">
        <v>45912</v>
      </c>
      <c r="AF966" s="19">
        <f>IF(OR(AD966="", AE966=""), "", AD966-AE966)</f>
        <v>9</v>
      </c>
      <c r="AG966" s="10"/>
    </row>
    <row r="967" spans="1:38" ht="14.45">
      <c r="A967" s="38">
        <v>966</v>
      </c>
      <c r="B967" s="61">
        <v>45921</v>
      </c>
      <c r="C967" s="34">
        <v>648297455</v>
      </c>
      <c r="D967" s="63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99">
        <f>B967-100</f>
        <v>45821</v>
      </c>
      <c r="L967" s="19" t="str">
        <f>IF(OR(J967="", K967=""), "", J967-K967)</f>
        <v/>
      </c>
      <c r="M967" s="5">
        <f>B967-89</f>
        <v>45832</v>
      </c>
      <c r="O967" s="19" t="str">
        <f>IF(OR(M967="", N967=""), "", M967-N967)</f>
        <v/>
      </c>
      <c r="P967" s="5">
        <f>B967-74</f>
        <v>45847</v>
      </c>
      <c r="R967" s="19" t="str">
        <f>IF(OR(P967="", Q967=""), "", P967-Q967)</f>
        <v/>
      </c>
      <c r="S967" s="5">
        <f>B967-69</f>
        <v>45852</v>
      </c>
      <c r="U967" s="19" t="str">
        <f>IF(OR(S967="", T967=""), "", S967-T967)</f>
        <v/>
      </c>
      <c r="V967" s="5">
        <f>B967-30</f>
        <v>45891</v>
      </c>
      <c r="W967" s="6"/>
      <c r="X967" s="19" t="str">
        <f>IF(OR(V967="", W967=""), "", V967-W967)</f>
        <v/>
      </c>
      <c r="Y967" s="53">
        <f>B967-2</f>
        <v>45919</v>
      </c>
      <c r="Z967" s="51"/>
      <c r="AA967" s="51" t="str">
        <f>IF(OR(Y967="", Z967=""), "", Y967-Z967)</f>
        <v/>
      </c>
      <c r="AB967" s="53">
        <f>IF(B967&lt;&gt;"", B967, "")</f>
        <v>45921</v>
      </c>
      <c r="AC967" s="51" t="str">
        <f>IF(OR(AB967="", Z967=""), "", AB967-Z967)</f>
        <v/>
      </c>
      <c r="AD967" s="44">
        <f>IF(B967&lt;&gt;"", B967, "")</f>
        <v>45921</v>
      </c>
      <c r="AF967" s="19" t="str">
        <f>IF(OR(AD967="", AE967=""), "", AD967-AE967)</f>
        <v/>
      </c>
      <c r="AG967" s="69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2">
        <v>45921</v>
      </c>
      <c r="C968" s="42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0">
        <f>B968-100</f>
        <v>45821</v>
      </c>
      <c r="K968" s="7">
        <v>45803</v>
      </c>
      <c r="L968" s="101">
        <f>IF(OR(J968="", K968=""), "", J968-K968)</f>
        <v>18</v>
      </c>
      <c r="M968" s="20">
        <f>B968-89</f>
        <v>45832</v>
      </c>
      <c r="N968" s="7"/>
      <c r="O968" s="101" t="str">
        <f>IF(OR(M968="", N968=""), "", M968-N968)</f>
        <v/>
      </c>
      <c r="P968" s="20">
        <f>B968-74</f>
        <v>45847</v>
      </c>
      <c r="Q968" s="7"/>
      <c r="R968" s="101" t="str">
        <f>IF(OR(P968="", Q968=""), "", P968-Q968)</f>
        <v/>
      </c>
      <c r="S968" s="20">
        <f>B968-69</f>
        <v>45852</v>
      </c>
      <c r="T968" s="7"/>
      <c r="U968" s="101" t="str">
        <f>IF(OR(S968="", T968=""), "", S968-T968)</f>
        <v/>
      </c>
      <c r="V968" s="20">
        <f>B968-30</f>
        <v>45891</v>
      </c>
      <c r="W968" s="49"/>
      <c r="X968" s="101" t="str">
        <f>IF(OR(V968="", W968=""), "", V968-W968)</f>
        <v/>
      </c>
      <c r="Y968" s="68">
        <f>B968-2</f>
        <v>45919</v>
      </c>
      <c r="Z968" s="128"/>
      <c r="AA968" s="52" t="str">
        <f>IF(OR(Y968="", Z968=""), "", Y968-Z968)</f>
        <v/>
      </c>
      <c r="AB968" s="53">
        <f>IF(B968&lt;&gt;"", B968, "")</f>
        <v>45921</v>
      </c>
      <c r="AC968" s="51" t="str">
        <f>IF(OR(AB968="", Z968=""), "", AB968-Z968)</f>
        <v/>
      </c>
      <c r="AD968" s="102">
        <f>IF(B968&lt;&gt;"", B968, "")</f>
        <v>45921</v>
      </c>
      <c r="AE968" s="7"/>
      <c r="AF968" s="101" t="str">
        <f>IF(OR(AD968="", AE968=""), "", AD968-AE968)</f>
        <v/>
      </c>
      <c r="AG968" s="36" t="s">
        <v>365</v>
      </c>
      <c r="AH968" s="50"/>
      <c r="AI968" s="50"/>
      <c r="AJ968" s="50"/>
      <c r="AK968" s="50"/>
      <c r="AL968" s="50"/>
    </row>
    <row r="969" spans="1:38" ht="14.45">
      <c r="A969" s="38">
        <v>968</v>
      </c>
      <c r="B969" s="61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99">
        <f>B969-100</f>
        <v>45821</v>
      </c>
      <c r="K969" s="4">
        <v>45821</v>
      </c>
      <c r="L969" s="19">
        <f>IF(OR(J969="", K969=""), "", J969-K969)</f>
        <v>0</v>
      </c>
      <c r="M969" s="5">
        <f>B969-89</f>
        <v>45832</v>
      </c>
      <c r="N969" s="4">
        <v>45832</v>
      </c>
      <c r="O969" s="19">
        <f>IF(OR(M969="", N969=""), "", M969-N969)</f>
        <v>0</v>
      </c>
      <c r="P969" s="5">
        <f>B969-74</f>
        <v>45847</v>
      </c>
      <c r="R969" s="19" t="str">
        <f>IF(OR(P969="", Q969=""), "", P969-Q969)</f>
        <v/>
      </c>
      <c r="S969" s="5">
        <f>B969-69</f>
        <v>45852</v>
      </c>
      <c r="T969" s="4">
        <v>45856</v>
      </c>
      <c r="U969" s="19">
        <f>IF(OR(S969="", T969=""), "", S969-T969)</f>
        <v>-4</v>
      </c>
      <c r="V969" s="5">
        <f>B969-30</f>
        <v>45891</v>
      </c>
      <c r="W969" s="6">
        <v>45898</v>
      </c>
      <c r="X969" s="19">
        <f>IF(OR(V969="", W969=""), "", V969-W969)</f>
        <v>-7</v>
      </c>
      <c r="Y969" s="53">
        <f>B969-2</f>
        <v>45919</v>
      </c>
      <c r="Z969" s="53">
        <v>45921</v>
      </c>
      <c r="AA969" s="51">
        <f>IF(OR(Y969="", Z969=""), "", Y969-Z969)</f>
        <v>-2</v>
      </c>
      <c r="AB969" s="53">
        <f>IF(B969&lt;&gt;"", B969, "")</f>
        <v>45921</v>
      </c>
      <c r="AC969" s="51">
        <f>IF(OR(AB969="", Z969=""), "", AB969-Z969)</f>
        <v>0</v>
      </c>
      <c r="AD969" s="44">
        <f>IF(B969&lt;&gt;"", B969, "")</f>
        <v>45921</v>
      </c>
      <c r="AF969" s="19" t="str">
        <f>IF(OR(AD969="", AE969=""), "", AD969-AE969)</f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1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99">
        <f>B970-100</f>
        <v>45823</v>
      </c>
      <c r="K970" s="4">
        <v>45846</v>
      </c>
      <c r="L970" s="19">
        <f>IF(OR(J970="", K970=""), "", J970-K970)</f>
        <v>-23</v>
      </c>
      <c r="M970" s="5">
        <f>B970-89</f>
        <v>45834</v>
      </c>
      <c r="N970" s="4">
        <v>45846</v>
      </c>
      <c r="O970" s="19">
        <f>IF(OR(M970="", N970=""), "", M970-N970)</f>
        <v>-12</v>
      </c>
      <c r="P970" s="5">
        <f>B970-74</f>
        <v>45849</v>
      </c>
      <c r="Q970" s="4">
        <v>45846</v>
      </c>
      <c r="R970" s="19">
        <f>IF(OR(P970="", Q970=""), "", P970-Q970)</f>
        <v>3</v>
      </c>
      <c r="S970" s="5">
        <f>B970-69</f>
        <v>45854</v>
      </c>
      <c r="T970" s="4">
        <v>45867</v>
      </c>
      <c r="U970" s="19">
        <f>IF(OR(S970="", T970=""), "", S970-T970)</f>
        <v>-13</v>
      </c>
      <c r="V970" s="5">
        <f>B970-30</f>
        <v>45893</v>
      </c>
      <c r="W970" s="6">
        <v>45892</v>
      </c>
      <c r="X970" s="19">
        <f>IF(OR(V970="", W970=""), "", V970-W970)</f>
        <v>1</v>
      </c>
      <c r="Y970" s="53">
        <f>B970-2</f>
        <v>45921</v>
      </c>
      <c r="Z970" s="126">
        <v>45905</v>
      </c>
      <c r="AA970" s="51">
        <f>IF(OR(Y970="", Z970=""), "", Y970-Z970)</f>
        <v>16</v>
      </c>
      <c r="AB970" s="53">
        <f>IF(B970&lt;&gt;"", B970, "")</f>
        <v>45923</v>
      </c>
      <c r="AC970" s="51">
        <f>IF(OR(AB970="", Z970=""), "", AB970-Z970)</f>
        <v>18</v>
      </c>
      <c r="AD970" s="44">
        <f>IF(B970&lt;&gt;"", B970, "")</f>
        <v>45923</v>
      </c>
      <c r="AE970" s="4">
        <v>45912</v>
      </c>
      <c r="AF970" s="19">
        <f>IF(OR(AD970="", AE970=""), "", AD970-AE970)</f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1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99">
        <f>B971-100</f>
        <v>45823</v>
      </c>
      <c r="L971" s="19" t="str">
        <f>IF(OR(J971="", K971=""), "", J971-K971)</f>
        <v/>
      </c>
      <c r="M971" s="5">
        <f>B971-89</f>
        <v>45834</v>
      </c>
      <c r="O971" s="19" t="str">
        <f>IF(OR(M971="", N971=""), "", M971-N971)</f>
        <v/>
      </c>
      <c r="P971" s="5">
        <f>B971-74</f>
        <v>45849</v>
      </c>
      <c r="R971" s="19" t="str">
        <f>IF(OR(P971="", Q971=""), "", P971-Q971)</f>
        <v/>
      </c>
      <c r="S971" s="5">
        <f>B971-69</f>
        <v>45854</v>
      </c>
      <c r="U971" s="19" t="str">
        <f>IF(OR(S971="", T971=""), "", S971-T971)</f>
        <v/>
      </c>
      <c r="V971" s="5">
        <f>B971-30</f>
        <v>45893</v>
      </c>
      <c r="W971" s="6">
        <v>45882</v>
      </c>
      <c r="X971" s="19">
        <f>IF(OR(V971="", W971=""), "", V971-W971)</f>
        <v>11</v>
      </c>
      <c r="Y971" s="53">
        <f>B971-2</f>
        <v>45921</v>
      </c>
      <c r="Z971" s="53">
        <v>45923</v>
      </c>
      <c r="AA971" s="51">
        <f>IF(OR(Y971="", Z971=""), "", Y971-Z971)</f>
        <v>-2</v>
      </c>
      <c r="AB971" s="53">
        <f>IF(B971&lt;&gt;"", B971, "")</f>
        <v>45923</v>
      </c>
      <c r="AC971" s="51">
        <f>IF(OR(AB971="", Z971=""), "", AB971-Z971)</f>
        <v>0</v>
      </c>
      <c r="AD971" s="44">
        <f>IF(B971&lt;&gt;"", B971, "")</f>
        <v>45923</v>
      </c>
      <c r="AE971" s="4">
        <v>45945</v>
      </c>
      <c r="AF971" s="19">
        <f>IF(OR(AD971="", AE971=""), "", AD971-AE971)</f>
        <v>-22</v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1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99">
        <f>B972-100</f>
        <v>45824</v>
      </c>
      <c r="K972" s="4">
        <v>45824</v>
      </c>
      <c r="L972" s="19">
        <f>IF(OR(J972="", K972=""), "", J972-K972)</f>
        <v>0</v>
      </c>
      <c r="M972" s="5">
        <f>B972-89</f>
        <v>45835</v>
      </c>
      <c r="N972" s="4">
        <v>45895</v>
      </c>
      <c r="O972" s="19">
        <f>IF(OR(M972="", N972=""), "", M972-N972)</f>
        <v>-60</v>
      </c>
      <c r="P972" s="5">
        <f>B972-74</f>
        <v>45850</v>
      </c>
      <c r="Q972" s="4">
        <v>45896</v>
      </c>
      <c r="R972" s="19">
        <f>IF(OR(P972="", Q972=""), "", P972-Q972)</f>
        <v>-46</v>
      </c>
      <c r="S972" s="5">
        <f>B972-69</f>
        <v>45855</v>
      </c>
      <c r="T972" s="4">
        <v>45901</v>
      </c>
      <c r="U972" s="19">
        <f>IF(OR(S972="", T972=""), "", S972-T972)</f>
        <v>-46</v>
      </c>
      <c r="V972" s="5">
        <f>B972-30</f>
        <v>45894</v>
      </c>
      <c r="W972" s="6">
        <v>45894</v>
      </c>
      <c r="X972" s="19">
        <f>IF(OR(V972="", W972=""), "", V972-W972)</f>
        <v>0</v>
      </c>
      <c r="Y972" s="53">
        <f>B972-2</f>
        <v>45922</v>
      </c>
      <c r="Z972" s="53">
        <v>45901</v>
      </c>
      <c r="AA972" s="51">
        <f>IF(OR(Y972="", Z972=""), "", Y972-Z972)</f>
        <v>21</v>
      </c>
      <c r="AB972" s="53">
        <f>IF(B972&lt;&gt;"", B972, "")</f>
        <v>45924</v>
      </c>
      <c r="AC972" s="51">
        <f>IF(OR(AB972="", Z972=""), "", AB972-Z972)</f>
        <v>23</v>
      </c>
      <c r="AD972" s="44">
        <f>IF(B972&lt;&gt;"", B972, "")</f>
        <v>45924</v>
      </c>
      <c r="AE972" s="4">
        <v>45912</v>
      </c>
      <c r="AF972" s="19">
        <f>IF(OR(AD972="", AE972=""), "", AD972-AE972)</f>
        <v>12</v>
      </c>
      <c r="AG972" s="10"/>
    </row>
    <row r="973" spans="1:38" ht="14.45">
      <c r="A973" s="38">
        <v>972</v>
      </c>
      <c r="B973" s="61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99">
        <f>B973-100</f>
        <v>45824</v>
      </c>
      <c r="K973" s="4">
        <v>45824</v>
      </c>
      <c r="L973" s="19">
        <f>IF(OR(J973="", K973=""), "", J973-K973)</f>
        <v>0</v>
      </c>
      <c r="M973" s="5">
        <f>B973-89</f>
        <v>45835</v>
      </c>
      <c r="N973" s="4">
        <v>45895</v>
      </c>
      <c r="O973" s="19">
        <f>IF(OR(M973="", N973=""), "", M973-N973)</f>
        <v>-60</v>
      </c>
      <c r="P973" s="5">
        <f>B973-74</f>
        <v>45850</v>
      </c>
      <c r="Q973" s="4">
        <v>45896</v>
      </c>
      <c r="R973" s="19">
        <f>IF(OR(P973="", Q973=""), "", P973-Q973)</f>
        <v>-46</v>
      </c>
      <c r="S973" s="5">
        <f>B973-69</f>
        <v>45855</v>
      </c>
      <c r="T973" s="4">
        <v>45901</v>
      </c>
      <c r="U973" s="19">
        <f>IF(OR(S973="", T973=""), "", S973-T973)</f>
        <v>-46</v>
      </c>
      <c r="V973" s="5">
        <f>B973-30</f>
        <v>45894</v>
      </c>
      <c r="W973" s="6">
        <v>45894</v>
      </c>
      <c r="X973" s="19">
        <f>IF(OR(V973="", W973=""), "", V973-W973)</f>
        <v>0</v>
      </c>
      <c r="Y973" s="53">
        <f>B973-2</f>
        <v>45922</v>
      </c>
      <c r="Z973" s="53">
        <v>45901</v>
      </c>
      <c r="AA973" s="51">
        <f>IF(OR(Y973="", Z973=""), "", Y973-Z973)</f>
        <v>21</v>
      </c>
      <c r="AB973" s="53">
        <f>IF(B973&lt;&gt;"", B973, "")</f>
        <v>45924</v>
      </c>
      <c r="AC973" s="51">
        <f>IF(OR(AB973="", Z973=""), "", AB973-Z973)</f>
        <v>23</v>
      </c>
      <c r="AD973" s="44">
        <f>IF(B973&lt;&gt;"", B973, "")</f>
        <v>45924</v>
      </c>
      <c r="AE973" s="4">
        <v>45912</v>
      </c>
      <c r="AF973" s="19">
        <f>IF(OR(AD973="", AE973=""), "", AD973-AE973)</f>
        <v>12</v>
      </c>
      <c r="AG973" s="10"/>
    </row>
    <row r="974" spans="1:38" ht="14.45">
      <c r="A974" s="38">
        <v>973</v>
      </c>
      <c r="B974" s="61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99">
        <f>B974-100</f>
        <v>45824</v>
      </c>
      <c r="L974" s="19" t="str">
        <f>IF(OR(J974="", K974=""), "", J974-K974)</f>
        <v/>
      </c>
      <c r="M974" s="5">
        <f>B974-89</f>
        <v>45835</v>
      </c>
      <c r="O974" s="19" t="str">
        <f>IF(OR(M974="", N974=""), "", M974-N974)</f>
        <v/>
      </c>
      <c r="P974" s="5">
        <f>B974-74</f>
        <v>45850</v>
      </c>
      <c r="R974" s="19" t="str">
        <f>IF(OR(P974="", Q974=""), "", P974-Q974)</f>
        <v/>
      </c>
      <c r="S974" s="5">
        <f>B974-69</f>
        <v>45855</v>
      </c>
      <c r="U974" s="19" t="str">
        <f>IF(OR(S974="", T974=""), "", S974-T974)</f>
        <v/>
      </c>
      <c r="V974" s="5">
        <f>B974-30</f>
        <v>45894</v>
      </c>
      <c r="W974" s="6">
        <v>45894</v>
      </c>
      <c r="X974" s="19">
        <f>IF(OR(V974="", W974=""), "", V974-W974)</f>
        <v>0</v>
      </c>
      <c r="Y974" s="53">
        <f>B974-2</f>
        <v>45922</v>
      </c>
      <c r="Z974" s="53"/>
      <c r="AA974" s="51" t="str">
        <f>IF(OR(Y974="", Z974=""), "", Y974-Z974)</f>
        <v/>
      </c>
      <c r="AB974" s="53">
        <f>IF(B974&lt;&gt;"", B974, "")</f>
        <v>45924</v>
      </c>
      <c r="AC974" s="51" t="str">
        <f>IF(OR(AB974="", Z974=""), "", AB974-Z974)</f>
        <v/>
      </c>
      <c r="AD974" s="44">
        <f>IF(B974&lt;&gt;"", B974, "")</f>
        <v>45924</v>
      </c>
      <c r="AF974" s="19" t="str">
        <f>IF(OR(AD974="", AE974=""), "", AD974-AE974)</f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1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99">
        <f>B975-100</f>
        <v>45825</v>
      </c>
      <c r="L975" s="19" t="str">
        <f>IF(OR(J975="", K975=""), "", J975-K975)</f>
        <v/>
      </c>
      <c r="M975" s="5">
        <f>B975-89</f>
        <v>45836</v>
      </c>
      <c r="O975" s="19" t="str">
        <f>IF(OR(M975="", N975=""), "", M975-N975)</f>
        <v/>
      </c>
      <c r="P975" s="5">
        <f>B975-74</f>
        <v>45851</v>
      </c>
      <c r="R975" s="19" t="str">
        <f>IF(OR(P975="", Q975=""), "", P975-Q975)</f>
        <v/>
      </c>
      <c r="S975" s="5">
        <f>B975-69</f>
        <v>45856</v>
      </c>
      <c r="U975" s="19" t="str">
        <f>IF(OR(S975="", T975=""), "", S975-T975)</f>
        <v/>
      </c>
      <c r="V975" s="5">
        <f>B975-30</f>
        <v>45895</v>
      </c>
      <c r="W975" s="6">
        <v>45895</v>
      </c>
      <c r="X975" s="19">
        <f>IF(OR(V975="", W975=""), "", V975-W975)</f>
        <v>0</v>
      </c>
      <c r="Y975" s="53">
        <f>B975-2</f>
        <v>45923</v>
      </c>
      <c r="Z975" s="53">
        <v>45905</v>
      </c>
      <c r="AA975" s="51">
        <f>IF(OR(Y975="", Z975=""), "", Y975-Z975)</f>
        <v>18</v>
      </c>
      <c r="AB975" s="53">
        <f>IF(B975&lt;&gt;"", B975, "")</f>
        <v>45925</v>
      </c>
      <c r="AC975" s="51">
        <f>IF(OR(AB975="", Z975=""), "", AB975-Z975)</f>
        <v>20</v>
      </c>
      <c r="AD975" s="44">
        <f>IF(B975&lt;&gt;"", B975, "")</f>
        <v>45925</v>
      </c>
      <c r="AE975" s="4">
        <v>45905</v>
      </c>
      <c r="AF975" s="19">
        <f>IF(OR(AD975="", AE975=""), "", AD975-AE975)</f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1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99">
        <f>B976-100</f>
        <v>45825</v>
      </c>
      <c r="K976" s="4">
        <v>45825</v>
      </c>
      <c r="L976" s="19">
        <f>IF(OR(J976="", K976=""), "", J976-K976)</f>
        <v>0</v>
      </c>
      <c r="M976" s="5">
        <f>B976-89</f>
        <v>45836</v>
      </c>
      <c r="N976" s="4">
        <v>45832</v>
      </c>
      <c r="O976" s="19">
        <f>IF(OR(M976="", N976=""), "", M976-N976)</f>
        <v>4</v>
      </c>
      <c r="P976" s="5">
        <f>B976-74</f>
        <v>45851</v>
      </c>
      <c r="R976" s="19" t="str">
        <f>IF(OR(P976="", Q976=""), "", P976-Q976)</f>
        <v/>
      </c>
      <c r="S976" s="5">
        <f>B976-69</f>
        <v>45856</v>
      </c>
      <c r="T976" s="4">
        <v>45856</v>
      </c>
      <c r="U976" s="19">
        <f>IF(OR(S976="", T976=""), "", S976-T976)</f>
        <v>0</v>
      </c>
      <c r="V976" s="5">
        <f>B976-30</f>
        <v>45895</v>
      </c>
      <c r="W976" s="6">
        <v>45902</v>
      </c>
      <c r="X976" s="19">
        <f>IF(OR(V976="", W976=""), "", V976-W976)</f>
        <v>-7</v>
      </c>
      <c r="Y976" s="53">
        <f>B976-2</f>
        <v>45923</v>
      </c>
      <c r="Z976" s="53">
        <v>45922</v>
      </c>
      <c r="AA976" s="51">
        <f>IF(OR(Y976="", Z976=""), "", Y976-Z976)</f>
        <v>1</v>
      </c>
      <c r="AB976" s="53">
        <f>IF(B976&lt;&gt;"", B976, "")</f>
        <v>45925</v>
      </c>
      <c r="AC976" s="51">
        <f>IF(OR(AB976="", Z976=""), "", AB976-Z976)</f>
        <v>3</v>
      </c>
      <c r="AD976" s="44">
        <f>IF(B976&lt;&gt;"", B976, "")</f>
        <v>45925</v>
      </c>
      <c r="AE976" s="4">
        <v>45923</v>
      </c>
      <c r="AF976" s="19">
        <f>IF(OR(AD976="", AE976=""), "", AD976-AE976)</f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1">
        <v>45924</v>
      </c>
      <c r="C977" s="40" t="s">
        <v>2060</v>
      </c>
      <c r="D977" s="23" t="s">
        <v>38</v>
      </c>
      <c r="E977" s="45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99">
        <f>B977-100</f>
        <v>45824</v>
      </c>
      <c r="K977" s="4">
        <v>45824</v>
      </c>
      <c r="L977" s="19">
        <f>IF(OR(J977="", K977=""), "", J977-K977)</f>
        <v>0</v>
      </c>
      <c r="M977" s="5">
        <f>B977-89</f>
        <v>45835</v>
      </c>
      <c r="N977" s="4">
        <v>45895</v>
      </c>
      <c r="O977" s="19">
        <f>IF(OR(M977="", N977=""), "", M977-N977)</f>
        <v>-60</v>
      </c>
      <c r="P977" s="5">
        <f>B977-74</f>
        <v>45850</v>
      </c>
      <c r="Q977" s="4">
        <v>45896</v>
      </c>
      <c r="R977" s="19">
        <f>IF(OR(P977="", Q977=""), "", P977-Q977)</f>
        <v>-46</v>
      </c>
      <c r="S977" s="5">
        <f>B977-69</f>
        <v>45855</v>
      </c>
      <c r="T977" s="4">
        <v>45901</v>
      </c>
      <c r="U977" s="19">
        <f>IF(OR(S977="", T977=""), "", S977-T977)</f>
        <v>-46</v>
      </c>
      <c r="V977" s="5">
        <f>B977-30</f>
        <v>45894</v>
      </c>
      <c r="W977" s="6">
        <v>45894</v>
      </c>
      <c r="X977" s="19">
        <f>IF(OR(V977="", W977=""), "", V977-W977)</f>
        <v>0</v>
      </c>
      <c r="Y977" s="53">
        <f>B977-2</f>
        <v>45922</v>
      </c>
      <c r="Z977" s="53">
        <v>45901</v>
      </c>
      <c r="AA977" s="51">
        <f>IF(OR(Y977="", Z977=""), "", Y977-Z977)</f>
        <v>21</v>
      </c>
      <c r="AB977" s="53">
        <f>IF(B977&lt;&gt;"", B977, "")</f>
        <v>45924</v>
      </c>
      <c r="AC977" s="51">
        <f>IF(OR(AB977="", Z977=""), "", AB977-Z977)</f>
        <v>23</v>
      </c>
      <c r="AD977" s="44">
        <f>IF(B977&lt;&gt;"", B977, "")</f>
        <v>45924</v>
      </c>
      <c r="AE977" s="4">
        <v>45912</v>
      </c>
      <c r="AF977" s="19">
        <f>IF(OR(AD977="", AE977=""), "", AD977-AE977)</f>
        <v>12</v>
      </c>
      <c r="AG977" s="10"/>
    </row>
    <row r="978" spans="1:38" ht="14.45">
      <c r="A978" s="38">
        <v>977</v>
      </c>
      <c r="B978" s="61">
        <v>45926</v>
      </c>
      <c r="C978" s="40" t="s">
        <v>2061</v>
      </c>
      <c r="D978" s="23" t="s">
        <v>38</v>
      </c>
      <c r="E978" s="45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99">
        <f>B978-100</f>
        <v>45826</v>
      </c>
      <c r="K978" s="4">
        <v>45826</v>
      </c>
      <c r="L978" s="19">
        <f>IF(OR(J978="", K978=""), "", J978-K978)</f>
        <v>0</v>
      </c>
      <c r="M978" s="5">
        <f>B978-89</f>
        <v>45837</v>
      </c>
      <c r="N978" s="4">
        <v>45895</v>
      </c>
      <c r="O978" s="19">
        <f>IF(OR(M978="", N978=""), "", M978-N978)</f>
        <v>-58</v>
      </c>
      <c r="P978" s="5">
        <f>B978-74</f>
        <v>45852</v>
      </c>
      <c r="Q978" s="4">
        <v>45896</v>
      </c>
      <c r="R978" s="19">
        <f>IF(OR(P978="", Q978=""), "", P978-Q978)</f>
        <v>-44</v>
      </c>
      <c r="S978" s="5">
        <f>B978-69</f>
        <v>45857</v>
      </c>
      <c r="T978" s="4">
        <v>45901</v>
      </c>
      <c r="U978" s="19">
        <f>IF(OR(S978="", T978=""), "", S978-T978)</f>
        <v>-44</v>
      </c>
      <c r="V978" s="5">
        <f>B978-30</f>
        <v>45896</v>
      </c>
      <c r="W978" s="6">
        <v>45896</v>
      </c>
      <c r="X978" s="19">
        <f>IF(OR(V978="", W978=""), "", V978-W978)</f>
        <v>0</v>
      </c>
      <c r="Y978" s="53">
        <f>B978-2</f>
        <v>45924</v>
      </c>
      <c r="Z978" s="53">
        <v>45901</v>
      </c>
      <c r="AA978" s="51">
        <f>IF(OR(Y978="", Z978=""), "", Y978-Z978)</f>
        <v>23</v>
      </c>
      <c r="AB978" s="53">
        <f>IF(B978&lt;&gt;"", B978, "")</f>
        <v>45926</v>
      </c>
      <c r="AC978" s="51">
        <f>IF(OR(AB978="", Z978=""), "", AB978-Z978)</f>
        <v>25</v>
      </c>
      <c r="AD978" s="44">
        <f>IF(B978&lt;&gt;"", B978, "")</f>
        <v>45926</v>
      </c>
      <c r="AE978" s="4">
        <v>45912</v>
      </c>
      <c r="AF978" s="19">
        <f>IF(OR(AD978="", AE978=""), "", AD978-AE978)</f>
        <v>14</v>
      </c>
      <c r="AG978" s="10"/>
    </row>
    <row r="979" spans="1:38" ht="14.45">
      <c r="A979" s="38">
        <v>978</v>
      </c>
      <c r="B979" s="61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99">
        <f>B979-100</f>
        <v>45826</v>
      </c>
      <c r="K979" s="4">
        <v>45826</v>
      </c>
      <c r="L979" s="19">
        <f>IF(OR(J979="", K979=""), "", J979-K979)</f>
        <v>0</v>
      </c>
      <c r="M979" s="5">
        <f>B979-89</f>
        <v>45837</v>
      </c>
      <c r="N979" s="4">
        <v>45895</v>
      </c>
      <c r="O979" s="19">
        <f>IF(OR(M979="", N979=""), "", M979-N979)</f>
        <v>-58</v>
      </c>
      <c r="P979" s="5">
        <f>B979-74</f>
        <v>45852</v>
      </c>
      <c r="Q979" s="4">
        <v>45896</v>
      </c>
      <c r="R979" s="19">
        <f>IF(OR(P979="", Q979=""), "", P979-Q979)</f>
        <v>-44</v>
      </c>
      <c r="S979" s="5">
        <f>B979-69</f>
        <v>45857</v>
      </c>
      <c r="T979" s="4">
        <v>45901</v>
      </c>
      <c r="U979" s="19">
        <f>IF(OR(S979="", T979=""), "", S979-T979)</f>
        <v>-44</v>
      </c>
      <c r="V979" s="5">
        <f>B979-30</f>
        <v>45896</v>
      </c>
      <c r="W979" s="6">
        <v>45896</v>
      </c>
      <c r="X979" s="19">
        <f>IF(OR(V979="", W979=""), "", V979-W979)</f>
        <v>0</v>
      </c>
      <c r="Y979" s="53">
        <f>B979-2</f>
        <v>45924</v>
      </c>
      <c r="Z979" s="53">
        <v>45901</v>
      </c>
      <c r="AA979" s="51">
        <f>IF(OR(Y979="", Z979=""), "", Y979-Z979)</f>
        <v>23</v>
      </c>
      <c r="AB979" s="53">
        <f>IF(B979&lt;&gt;"", B979, "")</f>
        <v>45926</v>
      </c>
      <c r="AC979" s="51">
        <f>IF(OR(AB979="", Z979=""), "", AB979-Z979)</f>
        <v>25</v>
      </c>
      <c r="AD979" s="44">
        <f>IF(B979&lt;&gt;"", B979, "")</f>
        <v>45926</v>
      </c>
      <c r="AE979" s="4">
        <v>45912</v>
      </c>
      <c r="AF979" s="19">
        <f>IF(OR(AD979="", AE979=""), "", AD979-AE979)</f>
        <v>14</v>
      </c>
      <c r="AG979" s="10"/>
    </row>
    <row r="980" spans="1:38" ht="14.45">
      <c r="A980" s="38">
        <v>979</v>
      </c>
      <c r="B980" s="61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99">
        <f>B980-100</f>
        <v>45826</v>
      </c>
      <c r="K980" s="4">
        <v>45826</v>
      </c>
      <c r="L980" s="19">
        <f>IF(OR(J980="", K980=""), "", J980-K980)</f>
        <v>0</v>
      </c>
      <c r="M980" s="5">
        <f>B980-89</f>
        <v>45837</v>
      </c>
      <c r="N980" s="4">
        <v>45895</v>
      </c>
      <c r="O980" s="19">
        <f>IF(OR(M980="", N980=""), "", M980-N980)</f>
        <v>-58</v>
      </c>
      <c r="P980" s="5">
        <f>B980-74</f>
        <v>45852</v>
      </c>
      <c r="Q980" s="4">
        <v>45896</v>
      </c>
      <c r="R980" s="19">
        <f>IF(OR(P980="", Q980=""), "", P980-Q980)</f>
        <v>-44</v>
      </c>
      <c r="S980" s="5">
        <f>B980-69</f>
        <v>45857</v>
      </c>
      <c r="T980" s="4">
        <v>45901</v>
      </c>
      <c r="U980" s="19">
        <f>IF(OR(S980="", T980=""), "", S980-T980)</f>
        <v>-44</v>
      </c>
      <c r="V980" s="5">
        <f>B980-30</f>
        <v>45896</v>
      </c>
      <c r="W980" s="6">
        <v>45896</v>
      </c>
      <c r="X980" s="19">
        <f>IF(OR(V980="", W980=""), "", V980-W980)</f>
        <v>0</v>
      </c>
      <c r="Y980" s="53">
        <f>B980-2</f>
        <v>45924</v>
      </c>
      <c r="Z980" s="53">
        <v>45901</v>
      </c>
      <c r="AA980" s="51">
        <f>IF(OR(Y980="", Z980=""), "", Y980-Z980)</f>
        <v>23</v>
      </c>
      <c r="AB980" s="53">
        <f>IF(B980&lt;&gt;"", B980, "")</f>
        <v>45926</v>
      </c>
      <c r="AC980" s="51">
        <f>IF(OR(AB980="", Z980=""), "", AB980-Z980)</f>
        <v>25</v>
      </c>
      <c r="AD980" s="44">
        <f>IF(B980&lt;&gt;"", B980, "")</f>
        <v>45926</v>
      </c>
      <c r="AE980" s="4">
        <v>45912</v>
      </c>
      <c r="AF980" s="19">
        <f>IF(OR(AD980="", AE980=""), "", AD980-AE980)</f>
        <v>14</v>
      </c>
      <c r="AG980" s="10"/>
    </row>
    <row r="981" spans="1:38" ht="14.45">
      <c r="A981" s="38">
        <v>980</v>
      </c>
      <c r="B981" s="61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99">
        <f>B981-100</f>
        <v>45826</v>
      </c>
      <c r="K981" s="4">
        <v>45826</v>
      </c>
      <c r="L981" s="19">
        <f>IF(OR(J981="", K981=""), "", J981-K981)</f>
        <v>0</v>
      </c>
      <c r="M981" s="5">
        <f>B981-89</f>
        <v>45837</v>
      </c>
      <c r="N981" s="4">
        <v>45895</v>
      </c>
      <c r="O981" s="19">
        <f>IF(OR(M981="", N981=""), "", M981-N981)</f>
        <v>-58</v>
      </c>
      <c r="P981" s="5">
        <f>B981-74</f>
        <v>45852</v>
      </c>
      <c r="Q981" s="4">
        <v>45896</v>
      </c>
      <c r="R981" s="19">
        <f>IF(OR(P981="", Q981=""), "", P981-Q981)</f>
        <v>-44</v>
      </c>
      <c r="S981" s="5">
        <f>B981-69</f>
        <v>45857</v>
      </c>
      <c r="T981" s="4">
        <v>45901</v>
      </c>
      <c r="U981" s="19">
        <f>IF(OR(S981="", T981=""), "", S981-T981)</f>
        <v>-44</v>
      </c>
      <c r="V981" s="5">
        <f>B981-30</f>
        <v>45896</v>
      </c>
      <c r="W981" s="6">
        <v>45896</v>
      </c>
      <c r="X981" s="19">
        <f>IF(OR(V981="", W981=""), "", V981-W981)</f>
        <v>0</v>
      </c>
      <c r="Y981" s="53">
        <f>B981-2</f>
        <v>45924</v>
      </c>
      <c r="Z981" s="53">
        <v>45901</v>
      </c>
      <c r="AA981" s="51">
        <f>IF(OR(Y981="", Z981=""), "", Y981-Z981)</f>
        <v>23</v>
      </c>
      <c r="AB981" s="53">
        <f>IF(B981&lt;&gt;"", B981, "")</f>
        <v>45926</v>
      </c>
      <c r="AC981" s="51">
        <f>IF(OR(AB981="", Z981=""), "", AB981-Z981)</f>
        <v>25</v>
      </c>
      <c r="AD981" s="44">
        <f>IF(B981&lt;&gt;"", B981, "")</f>
        <v>45926</v>
      </c>
      <c r="AE981" s="4">
        <v>45912</v>
      </c>
      <c r="AF981" s="19">
        <f>IF(OR(AD981="", AE981=""), "", AD981-AE981)</f>
        <v>14</v>
      </c>
      <c r="AG981" s="10"/>
    </row>
    <row r="982" spans="1:38" ht="14.45">
      <c r="A982" s="38">
        <v>981</v>
      </c>
      <c r="B982" s="61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99">
        <f>B982-100</f>
        <v>45826</v>
      </c>
      <c r="K982" s="4">
        <v>45826</v>
      </c>
      <c r="L982" s="19">
        <f>IF(OR(J982="", K982=""), "", J982-K982)</f>
        <v>0</v>
      </c>
      <c r="M982" s="5">
        <f>B982-89</f>
        <v>45837</v>
      </c>
      <c r="N982" s="4">
        <v>45895</v>
      </c>
      <c r="O982" s="19">
        <f>IF(OR(M982="", N982=""), "", M982-N982)</f>
        <v>-58</v>
      </c>
      <c r="P982" s="5">
        <f>B982-74</f>
        <v>45852</v>
      </c>
      <c r="Q982" s="4">
        <v>45896</v>
      </c>
      <c r="R982" s="19">
        <f>IF(OR(P982="", Q982=""), "", P982-Q982)</f>
        <v>-44</v>
      </c>
      <c r="S982" s="5">
        <f>B982-69</f>
        <v>45857</v>
      </c>
      <c r="T982" s="4">
        <v>45901</v>
      </c>
      <c r="U982" s="19">
        <f>IF(OR(S982="", T982=""), "", S982-T982)</f>
        <v>-44</v>
      </c>
      <c r="V982" s="5">
        <f>B982-30</f>
        <v>45896</v>
      </c>
      <c r="W982" s="6">
        <v>45896</v>
      </c>
      <c r="X982" s="19">
        <f>IF(OR(V982="", W982=""), "", V982-W982)</f>
        <v>0</v>
      </c>
      <c r="Y982" s="53">
        <f>B982-2</f>
        <v>45924</v>
      </c>
      <c r="Z982" s="53">
        <v>45901</v>
      </c>
      <c r="AA982" s="51">
        <f>IF(OR(Y982="", Z982=""), "", Y982-Z982)</f>
        <v>23</v>
      </c>
      <c r="AB982" s="53">
        <f>IF(B982&lt;&gt;"", B982, "")</f>
        <v>45926</v>
      </c>
      <c r="AC982" s="51">
        <f>IF(OR(AB982="", Z982=""), "", AB982-Z982)</f>
        <v>25</v>
      </c>
      <c r="AD982" s="44">
        <f>IF(B982&lt;&gt;"", B982, "")</f>
        <v>45926</v>
      </c>
      <c r="AE982" s="4">
        <v>45912</v>
      </c>
      <c r="AF982" s="19">
        <f>IF(OR(AD982="", AE982=""), "", AD982-AE982)</f>
        <v>14</v>
      </c>
      <c r="AG982"/>
    </row>
    <row r="983" spans="1:38" ht="14.45">
      <c r="A983" s="48">
        <v>982</v>
      </c>
      <c r="B983" s="62">
        <v>45926</v>
      </c>
      <c r="C983" s="42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0">
        <f>B983-100</f>
        <v>45826</v>
      </c>
      <c r="K983" s="7">
        <v>45826</v>
      </c>
      <c r="L983" s="101">
        <f>IF(OR(J983="", K983=""), "", J983-K983)</f>
        <v>0</v>
      </c>
      <c r="M983" s="20">
        <f>B983-89</f>
        <v>45837</v>
      </c>
      <c r="N983" s="7">
        <v>45895</v>
      </c>
      <c r="O983" s="101">
        <f>IF(OR(M983="", N983=""), "", M983-N983)</f>
        <v>-58</v>
      </c>
      <c r="P983" s="20">
        <f>B983-74</f>
        <v>45852</v>
      </c>
      <c r="Q983" s="7">
        <v>45896</v>
      </c>
      <c r="R983" s="101">
        <f>IF(OR(P983="", Q983=""), "", P983-Q983)</f>
        <v>-44</v>
      </c>
      <c r="S983" s="20">
        <f>B983-69</f>
        <v>45857</v>
      </c>
      <c r="T983" s="7">
        <v>45901</v>
      </c>
      <c r="U983" s="101">
        <f>IF(OR(S983="", T983=""), "", S983-T983)</f>
        <v>-44</v>
      </c>
      <c r="V983" s="20">
        <f>B983-30</f>
        <v>45896</v>
      </c>
      <c r="W983" s="49">
        <v>45896</v>
      </c>
      <c r="X983" s="101">
        <f>IF(OR(V983="", W983=""), "", V983-W983)</f>
        <v>0</v>
      </c>
      <c r="Y983" s="68">
        <f>B983-2</f>
        <v>45924</v>
      </c>
      <c r="Z983" s="7">
        <v>45902</v>
      </c>
      <c r="AA983" s="52">
        <f>IF(OR(Y983="", Z983=""), "", Y983-Z983)</f>
        <v>22</v>
      </c>
      <c r="AB983" s="53">
        <f>IF(B983&lt;&gt;"", B983, "")</f>
        <v>45926</v>
      </c>
      <c r="AC983" s="51">
        <f>IF(OR(AB983="", Z983=""), "", AB983-Z983)</f>
        <v>24</v>
      </c>
      <c r="AD983" s="102">
        <f>IF(B983&lt;&gt;"", B983, "")</f>
        <v>45926</v>
      </c>
      <c r="AE983" s="7">
        <v>45902</v>
      </c>
      <c r="AF983" s="101">
        <f>IF(OR(AD983="", AE983=""), "", AD983-AE983)</f>
        <v>24</v>
      </c>
      <c r="AG983" s="36" t="s">
        <v>1478</v>
      </c>
    </row>
    <row r="984" spans="1:38" ht="14.45">
      <c r="A984" s="38">
        <v>983</v>
      </c>
      <c r="B984" s="61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99">
        <f>B984-100</f>
        <v>45826</v>
      </c>
      <c r="K984" s="4">
        <v>45846</v>
      </c>
      <c r="L984" s="19">
        <f>IF(OR(J984="", K984=""), "", J984-K984)</f>
        <v>-20</v>
      </c>
      <c r="M984" s="5">
        <f>B984-89</f>
        <v>45837</v>
      </c>
      <c r="N984" s="4">
        <v>45847</v>
      </c>
      <c r="O984" s="19">
        <f>IF(OR(M984="", N984=""), "", M984-N984)</f>
        <v>-10</v>
      </c>
      <c r="P984" s="5">
        <f>B984-74</f>
        <v>45852</v>
      </c>
      <c r="R984" s="19" t="str">
        <f>IF(OR(P984="", Q984=""), "", P984-Q984)</f>
        <v/>
      </c>
      <c r="S984" s="5">
        <f>B984-69</f>
        <v>45857</v>
      </c>
      <c r="T984" s="4">
        <v>45894</v>
      </c>
      <c r="U984" s="19">
        <f>IF(OR(S984="", T984=""), "", S984-T984)</f>
        <v>-37</v>
      </c>
      <c r="V984" s="5">
        <f>B984-30</f>
        <v>45896</v>
      </c>
      <c r="W984" s="6">
        <v>45904</v>
      </c>
      <c r="X984" s="19">
        <f>IF(OR(V984="", W984=""), "", V984-W984)</f>
        <v>-8</v>
      </c>
      <c r="Y984" s="53">
        <f>B984-2</f>
        <v>45924</v>
      </c>
      <c r="Z984" s="4">
        <v>45911</v>
      </c>
      <c r="AA984" s="51">
        <f>IF(OR(Y984="", Z984=""), "", Y984-Z984)</f>
        <v>13</v>
      </c>
      <c r="AB984" s="53">
        <f>IF(B984&lt;&gt;"", B984, "")</f>
        <v>45926</v>
      </c>
      <c r="AC984" s="51">
        <f>IF(OR(AB984="", Z984=""), "", AB984-Z984)</f>
        <v>15</v>
      </c>
      <c r="AD984" s="44">
        <f>IF(B984&lt;&gt;"", B984, "")</f>
        <v>45926</v>
      </c>
      <c r="AE984" s="4">
        <v>45911</v>
      </c>
      <c r="AF984" s="19">
        <f>IF(OR(AD984="", AE984=""), "", AD984-AE984)</f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1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99">
        <f>B985-100</f>
        <v>45826</v>
      </c>
      <c r="L985" s="19" t="str">
        <f>IF(OR(J985="", K985=""), "", J985-K985)</f>
        <v/>
      </c>
      <c r="M985" s="5">
        <f>B985-89</f>
        <v>45837</v>
      </c>
      <c r="O985" s="19" t="str">
        <f>IF(OR(M985="", N985=""), "", M985-N985)</f>
        <v/>
      </c>
      <c r="P985" s="5">
        <f>B985-74</f>
        <v>45852</v>
      </c>
      <c r="R985" s="19" t="str">
        <f>IF(OR(P985="", Q985=""), "", P985-Q985)</f>
        <v/>
      </c>
      <c r="S985" s="5">
        <f>B985-69</f>
        <v>45857</v>
      </c>
      <c r="U985" s="19" t="str">
        <f>IF(OR(S985="", T985=""), "", S985-T985)</f>
        <v/>
      </c>
      <c r="V985" s="5">
        <f>B985-30</f>
        <v>45896</v>
      </c>
      <c r="W985" s="6">
        <v>45880</v>
      </c>
      <c r="X985" s="19">
        <f>IF(OR(V985="", W985=""), "", V985-W985)</f>
        <v>16</v>
      </c>
      <c r="Y985" s="53">
        <f>B985-2</f>
        <v>45924</v>
      </c>
      <c r="Z985" s="53">
        <v>45903</v>
      </c>
      <c r="AA985" s="51">
        <f>IF(OR(Y985="", Z985=""), "", Y985-Z985)</f>
        <v>21</v>
      </c>
      <c r="AB985" s="53">
        <f>IF(B985&lt;&gt;"", B985, "")</f>
        <v>45926</v>
      </c>
      <c r="AC985" s="51">
        <f>IF(OR(AB985="", Z985=""), "", AB985-Z985)</f>
        <v>23</v>
      </c>
      <c r="AD985" s="44">
        <f>IF(B985&lt;&gt;"", B985, "")</f>
        <v>45926</v>
      </c>
      <c r="AE985" s="4">
        <v>45903</v>
      </c>
      <c r="AF985" s="19">
        <f>IF(OR(AD985="", AE985=""), "", AD985-AE985)</f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1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99">
        <f>B986-100</f>
        <v>45827</v>
      </c>
      <c r="K986" s="4">
        <v>45846</v>
      </c>
      <c r="L986" s="19">
        <f>IF(OR(J986="", K986=""), "", J986-K986)</f>
        <v>-19</v>
      </c>
      <c r="M986" s="5">
        <f>B986-89</f>
        <v>45838</v>
      </c>
      <c r="N986" s="4">
        <v>45847</v>
      </c>
      <c r="O986" s="19">
        <f>IF(OR(M986="", N986=""), "", M986-N986)</f>
        <v>-9</v>
      </c>
      <c r="P986" s="5">
        <f>B986-74</f>
        <v>45853</v>
      </c>
      <c r="R986" s="19" t="str">
        <f>IF(OR(P986="", Q986=""), "", P986-Q986)</f>
        <v/>
      </c>
      <c r="S986" s="5">
        <f>B986-69</f>
        <v>45858</v>
      </c>
      <c r="T986" s="4">
        <v>45887</v>
      </c>
      <c r="U986" s="19">
        <f>IF(OR(S986="", T986=""), "", S986-T986)</f>
        <v>-29</v>
      </c>
      <c r="V986" s="5">
        <f>B986-30</f>
        <v>45897</v>
      </c>
      <c r="W986" s="6">
        <v>45890</v>
      </c>
      <c r="X986" s="19">
        <f>IF(OR(V986="", W986=""), "", V986-W986)</f>
        <v>7</v>
      </c>
      <c r="Y986" s="53">
        <f>B986-2</f>
        <v>45925</v>
      </c>
      <c r="Z986" s="126">
        <v>45904</v>
      </c>
      <c r="AA986" s="51">
        <f>IF(OR(Y986="", Z986=""), "", Y986-Z986)</f>
        <v>21</v>
      </c>
      <c r="AB986" s="53">
        <f>IF(B986&lt;&gt;"", B986, "")</f>
        <v>45927</v>
      </c>
      <c r="AC986" s="51">
        <f>IF(OR(AB986="", Z986=""), "", AB986-Z986)</f>
        <v>23</v>
      </c>
      <c r="AD986" s="44">
        <f>IF(B986&lt;&gt;"", B986, "")</f>
        <v>45927</v>
      </c>
      <c r="AE986" s="4">
        <v>45912</v>
      </c>
      <c r="AF986" s="19">
        <f>IF(OR(AD986="", AE986=""), "", AD986-AE986)</f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1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99">
        <f>B987-100</f>
        <v>45827</v>
      </c>
      <c r="L987" s="19" t="str">
        <f>IF(OR(J987="", K987=""), "", J987-K987)</f>
        <v/>
      </c>
      <c r="M987" s="5">
        <f>B987-89</f>
        <v>45838</v>
      </c>
      <c r="O987" s="19" t="str">
        <f>IF(OR(M987="", N987=""), "", M987-N987)</f>
        <v/>
      </c>
      <c r="P987" s="5">
        <f>B987-74</f>
        <v>45853</v>
      </c>
      <c r="R987" s="19" t="str">
        <f>IF(OR(P987="", Q987=""), "", P987-Q987)</f>
        <v/>
      </c>
      <c r="S987" s="5">
        <f>B987-69</f>
        <v>45858</v>
      </c>
      <c r="T987" s="4">
        <v>45890</v>
      </c>
      <c r="U987" s="19">
        <f>IF(OR(S987="", T987=""), "", S987-T987)</f>
        <v>-32</v>
      </c>
      <c r="V987" s="5">
        <f>B987-30</f>
        <v>45897</v>
      </c>
      <c r="W987" s="6">
        <v>45898</v>
      </c>
      <c r="X987" s="19">
        <f>IF(OR(V987="", W987=""), "", V987-W987)</f>
        <v>-1</v>
      </c>
      <c r="Y987" s="53">
        <f>B987-2</f>
        <v>45925</v>
      </c>
      <c r="Z987" s="53">
        <v>45922</v>
      </c>
      <c r="AA987" s="51">
        <f>IF(OR(Y987="", Z987=""), "", Y987-Z987)</f>
        <v>3</v>
      </c>
      <c r="AB987" s="53">
        <f>IF(B987&lt;&gt;"", B987, "")</f>
        <v>45927</v>
      </c>
      <c r="AC987" s="51">
        <f>IF(OR(AB987="", Z987=""), "", AB987-Z987)</f>
        <v>5</v>
      </c>
      <c r="AD987" s="44">
        <f>IF(B987&lt;&gt;"", B987, "")</f>
        <v>45927</v>
      </c>
      <c r="AE987" s="4">
        <v>45926</v>
      </c>
      <c r="AF987" s="19">
        <f>IF(OR(AD987="", AE987=""), "", AD987-AE987)</f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1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99">
        <f>B988-100</f>
        <v>45827</v>
      </c>
      <c r="K988" s="4">
        <v>45827</v>
      </c>
      <c r="L988" s="19">
        <f>IF(OR(J988="", K988=""), "", J988-K988)</f>
        <v>0</v>
      </c>
      <c r="M988" s="5">
        <f>B988-89</f>
        <v>45838</v>
      </c>
      <c r="N988" s="4">
        <v>45895</v>
      </c>
      <c r="O988" s="19">
        <f>IF(OR(M988="", N988=""), "", M988-N988)</f>
        <v>-57</v>
      </c>
      <c r="P988" s="5">
        <f>B988-74</f>
        <v>45853</v>
      </c>
      <c r="Q988" s="4">
        <v>45896</v>
      </c>
      <c r="R988" s="19">
        <f>IF(OR(P988="", Q988=""), "", P988-Q988)</f>
        <v>-43</v>
      </c>
      <c r="S988" s="5">
        <f>B988-69</f>
        <v>45858</v>
      </c>
      <c r="T988" s="4">
        <v>45901</v>
      </c>
      <c r="U988" s="19">
        <f>IF(OR(S988="", T988=""), "", S988-T988)</f>
        <v>-43</v>
      </c>
      <c r="V988" s="5">
        <f>B988-30</f>
        <v>45897</v>
      </c>
      <c r="W988" s="6">
        <v>45897</v>
      </c>
      <c r="X988" s="19">
        <f>IF(OR(V988="", W988=""), "", V988-W988)</f>
        <v>0</v>
      </c>
      <c r="Y988" s="53">
        <f>B988-2</f>
        <v>45925</v>
      </c>
      <c r="Z988" s="53">
        <v>45901</v>
      </c>
      <c r="AA988" s="51">
        <f>IF(OR(Y988="", Z988=""), "", Y988-Z988)</f>
        <v>24</v>
      </c>
      <c r="AB988" s="53">
        <f>IF(B988&lt;&gt;"", B988, "")</f>
        <v>45927</v>
      </c>
      <c r="AC988" s="51">
        <f>IF(OR(AB988="", Z988=""), "", AB988-Z988)</f>
        <v>26</v>
      </c>
      <c r="AD988" s="44">
        <f>IF(B988&lt;&gt;"", B988, "")</f>
        <v>45927</v>
      </c>
      <c r="AE988" s="4">
        <v>45912</v>
      </c>
      <c r="AF988" s="19">
        <f>IF(OR(AD988="", AE988=""), "", AD988-AE988)</f>
        <v>15</v>
      </c>
      <c r="AG988" s="10"/>
    </row>
    <row r="989" spans="1:38" s="9" customFormat="1" ht="14.45">
      <c r="A989" s="38">
        <v>988</v>
      </c>
      <c r="B989" s="62">
        <v>45930</v>
      </c>
      <c r="C989" s="42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0">
        <f>B989-100</f>
        <v>45830</v>
      </c>
      <c r="K989" s="7">
        <v>45846</v>
      </c>
      <c r="L989" s="101">
        <f>IF(OR(J989="", K989=""), "", J989-K989)</f>
        <v>-16</v>
      </c>
      <c r="M989" s="20">
        <f>B989-89</f>
        <v>45841</v>
      </c>
      <c r="N989" s="7"/>
      <c r="O989" s="101" t="str">
        <f>IF(OR(M989="", N989=""), "", M989-N989)</f>
        <v/>
      </c>
      <c r="P989" s="20">
        <f>B989-74</f>
        <v>45856</v>
      </c>
      <c r="Q989" s="7"/>
      <c r="R989" s="101" t="str">
        <f>IF(OR(P989="", Q989=""), "", P989-Q989)</f>
        <v/>
      </c>
      <c r="S989" s="20">
        <f>B989-69</f>
        <v>45861</v>
      </c>
      <c r="T989" s="7">
        <v>45855</v>
      </c>
      <c r="U989" s="101">
        <f>IF(OR(S989="", T989=""), "", S989-T989)</f>
        <v>6</v>
      </c>
      <c r="V989" s="20">
        <f>B989-30</f>
        <v>45900</v>
      </c>
      <c r="W989" s="49">
        <v>45862</v>
      </c>
      <c r="X989" s="101">
        <f>IF(OR(V989="", W989=""), "", V989-W989)</f>
        <v>38</v>
      </c>
      <c r="Y989" s="68">
        <f>B989-2</f>
        <v>45928</v>
      </c>
      <c r="Z989" s="128"/>
      <c r="AA989" s="52" t="str">
        <f>IF(OR(Y989="", Z989=""), "", Y989-Z989)</f>
        <v/>
      </c>
      <c r="AB989" s="53">
        <f>IF(B989&lt;&gt;"", B989, "")</f>
        <v>45930</v>
      </c>
      <c r="AC989" s="51" t="str">
        <f>IF(OR(AB989="", Z989=""), "", AB989-Z989)</f>
        <v/>
      </c>
      <c r="AD989" s="102">
        <f>IF(B989&lt;&gt;"", B989, "")</f>
        <v>45930</v>
      </c>
      <c r="AE989" s="7"/>
      <c r="AF989" s="101" t="str">
        <f>IF(OR(AD989="", AE989=""), "", AD989-AE989)</f>
        <v/>
      </c>
      <c r="AG989" s="36" t="s">
        <v>365</v>
      </c>
      <c r="AH989" s="50"/>
      <c r="AI989" s="50"/>
      <c r="AJ989" s="50"/>
      <c r="AK989" s="50"/>
      <c r="AL989" s="50"/>
    </row>
    <row r="990" spans="1:38" ht="14.45">
      <c r="A990" s="38">
        <v>989</v>
      </c>
      <c r="B990" s="61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99">
        <f>B990-100</f>
        <v>45830</v>
      </c>
      <c r="L990" s="19" t="str">
        <f>IF(OR(J990="", K990=""), "", J990-K990)</f>
        <v/>
      </c>
      <c r="M990" s="5">
        <f>B990-89</f>
        <v>45841</v>
      </c>
      <c r="O990" s="19" t="str">
        <f>IF(OR(M990="", N990=""), "", M990-N990)</f>
        <v/>
      </c>
      <c r="P990" s="5">
        <f>B990-74</f>
        <v>45856</v>
      </c>
      <c r="R990" s="19" t="str">
        <f>IF(OR(P990="", Q990=""), "", P990-Q990)</f>
        <v/>
      </c>
      <c r="S990" s="5">
        <f>B990-69</f>
        <v>45861</v>
      </c>
      <c r="T990" s="4">
        <v>45835</v>
      </c>
      <c r="U990" s="19">
        <f>IF(OR(S990="", T990=""), "", S990-T990)</f>
        <v>26</v>
      </c>
      <c r="V990" s="5">
        <f>B990-30</f>
        <v>45900</v>
      </c>
      <c r="W990" s="6">
        <v>45904</v>
      </c>
      <c r="X990" s="19">
        <f>IF(OR(V990="", W990=""), "", V990-W990)</f>
        <v>-4</v>
      </c>
      <c r="Y990" s="53">
        <f>B990-2</f>
        <v>45928</v>
      </c>
      <c r="Z990" s="53">
        <v>45930</v>
      </c>
      <c r="AA990" s="51">
        <f>IF(OR(Y990="", Z990=""), "", Y990-Z990)</f>
        <v>-2</v>
      </c>
      <c r="AB990" s="53">
        <f>IF(B990&lt;&gt;"", B990, "")</f>
        <v>45930</v>
      </c>
      <c r="AC990" s="51">
        <f>IF(OR(AB990="", Z990=""), "", AB990-Z990)</f>
        <v>0</v>
      </c>
      <c r="AD990" s="44">
        <f>IF(B990&lt;&gt;"", B990, "")</f>
        <v>45930</v>
      </c>
      <c r="AE990" s="4">
        <v>45932</v>
      </c>
      <c r="AF990" s="19">
        <f>IF(OR(AD990="", AE990=""), "", AD990-AE990)</f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1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99">
        <f>B991-100</f>
        <v>45830</v>
      </c>
      <c r="K991" s="4">
        <v>45834</v>
      </c>
      <c r="L991" s="19">
        <f>IF(OR(J991="", K991=""), "", J991-K991)</f>
        <v>-4</v>
      </c>
      <c r="M991" s="5">
        <f>B991-89</f>
        <v>45841</v>
      </c>
      <c r="N991" s="4">
        <v>45846</v>
      </c>
      <c r="O991" s="19">
        <f>IF(OR(M991="", N991=""), "", M991-N991)</f>
        <v>-5</v>
      </c>
      <c r="P991" s="5">
        <f>B991-74</f>
        <v>45856</v>
      </c>
      <c r="R991" s="19" t="str">
        <f>IF(OR(P991="", Q991=""), "", P991-Q991)</f>
        <v/>
      </c>
      <c r="S991" s="5">
        <f>B991-69</f>
        <v>45861</v>
      </c>
      <c r="T991" s="4">
        <v>45865</v>
      </c>
      <c r="U991" s="19">
        <f>IF(OR(S991="", T991=""), "", S991-T991)</f>
        <v>-4</v>
      </c>
      <c r="V991" s="5">
        <f>B991-30</f>
        <v>45900</v>
      </c>
      <c r="W991" s="4">
        <v>45917</v>
      </c>
      <c r="X991" s="19">
        <f>IF(OR(V991="", W991=""), "", V991-W991)</f>
        <v>-17</v>
      </c>
      <c r="Y991" s="53">
        <f>B991-2</f>
        <v>45928</v>
      </c>
      <c r="Z991" s="53"/>
      <c r="AA991" s="51" t="str">
        <f>IF(OR(Y991="", Z991=""), "", Y991-Z991)</f>
        <v/>
      </c>
      <c r="AB991" s="53">
        <f>IF(B991&lt;&gt;"", B991, "")</f>
        <v>45930</v>
      </c>
      <c r="AC991" s="51" t="str">
        <f>IF(OR(AB991="", Z991=""), "", AB991-Z991)</f>
        <v/>
      </c>
      <c r="AD991" s="44">
        <f>IF(B991&lt;&gt;"", B991, "")</f>
        <v>45930</v>
      </c>
      <c r="AF991" s="19" t="str">
        <f>IF(OR(AD991="", AE991=""), "", AD991-AE991)</f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1">
        <v>45930</v>
      </c>
      <c r="C992" s="40" t="s">
        <v>2092</v>
      </c>
      <c r="D992" s="23" t="s">
        <v>38</v>
      </c>
      <c r="E992" s="45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99">
        <f>B992-100</f>
        <v>45830</v>
      </c>
      <c r="K992" s="4">
        <v>45830</v>
      </c>
      <c r="L992" s="19">
        <f>IF(OR(J992="", K992=""), "", J992-K992)</f>
        <v>0</v>
      </c>
      <c r="M992" s="5">
        <f>B992-89</f>
        <v>45841</v>
      </c>
      <c r="N992" s="4">
        <v>45895</v>
      </c>
      <c r="O992" s="19">
        <f>IF(OR(M992="", N992=""), "", M992-N992)</f>
        <v>-54</v>
      </c>
      <c r="P992" s="5">
        <f>B992-74</f>
        <v>45856</v>
      </c>
      <c r="Q992" s="4">
        <v>45896</v>
      </c>
      <c r="R992" s="19">
        <f>IF(OR(P992="", Q992=""), "", P992-Q992)</f>
        <v>-40</v>
      </c>
      <c r="S992" s="5">
        <f>B992-69</f>
        <v>45861</v>
      </c>
      <c r="T992" s="4">
        <v>45901</v>
      </c>
      <c r="U992" s="19">
        <f>IF(OR(S992="", T992=""), "", S992-T992)</f>
        <v>-40</v>
      </c>
      <c r="V992" s="5">
        <f>B992-30</f>
        <v>45900</v>
      </c>
      <c r="W992" s="6">
        <v>45900</v>
      </c>
      <c r="X992" s="19">
        <f>IF(OR(V992="", W992=""), "", V992-W992)</f>
        <v>0</v>
      </c>
      <c r="Y992" s="53">
        <f>B992-2</f>
        <v>45928</v>
      </c>
      <c r="Z992" s="53">
        <v>45901</v>
      </c>
      <c r="AA992" s="51">
        <f>IF(OR(Y992="", Z992=""), "", Y992-Z992)</f>
        <v>27</v>
      </c>
      <c r="AB992" s="53">
        <f>IF(B992&lt;&gt;"", B992, "")</f>
        <v>45930</v>
      </c>
      <c r="AC992" s="51">
        <f>IF(OR(AB992="", Z992=""), "", AB992-Z992)</f>
        <v>29</v>
      </c>
      <c r="AD992" s="44">
        <f>IF(B992&lt;&gt;"", B992, "")</f>
        <v>45930</v>
      </c>
      <c r="AE992" s="4">
        <v>45912</v>
      </c>
      <c r="AF992" s="19">
        <f>IF(OR(AD992="", AE992=""), "", AD992-AE992)</f>
        <v>18</v>
      </c>
      <c r="AG992" s="10"/>
    </row>
    <row r="993" spans="1:38" ht="14.45">
      <c r="A993" s="38">
        <v>992</v>
      </c>
      <c r="B993" s="61">
        <v>45930</v>
      </c>
      <c r="C993" s="40" t="s">
        <v>2093</v>
      </c>
      <c r="D993" s="35" t="s">
        <v>1087</v>
      </c>
      <c r="E993" s="45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99">
        <f>B993-100</f>
        <v>45830</v>
      </c>
      <c r="L993" s="19" t="str">
        <f>IF(OR(J993="", K993=""), "", J993-K993)</f>
        <v/>
      </c>
      <c r="M993" s="5">
        <f>B993-89</f>
        <v>45841</v>
      </c>
      <c r="N993" s="4">
        <v>45898</v>
      </c>
      <c r="O993" s="19">
        <f>IF(OR(M993="", N993=""), "", M993-N993)</f>
        <v>-57</v>
      </c>
      <c r="P993" s="5">
        <f>B993-74</f>
        <v>45856</v>
      </c>
      <c r="Q993" s="4">
        <v>45898</v>
      </c>
      <c r="R993" s="19">
        <f>IF(OR(P993="", Q993=""), "", P993-Q993)</f>
        <v>-42</v>
      </c>
      <c r="S993" s="5">
        <f>B993-69</f>
        <v>45861</v>
      </c>
      <c r="T993" s="4">
        <v>45898</v>
      </c>
      <c r="U993" s="19">
        <f>IF(OR(S993="", T993=""), "", S993-T993)</f>
        <v>-37</v>
      </c>
      <c r="V993" s="5">
        <f>B993-30</f>
        <v>45900</v>
      </c>
      <c r="W993" s="6">
        <v>45902</v>
      </c>
      <c r="X993" s="19">
        <f>IF(OR(V993="", W993=""), "", V993-W993)</f>
        <v>-2</v>
      </c>
      <c r="Y993" s="53">
        <f>B993-2</f>
        <v>45928</v>
      </c>
      <c r="Z993" s="53">
        <v>45902</v>
      </c>
      <c r="AA993" s="51">
        <f>IF(OR(Y993="", Z993=""), "", Y993-Z993)</f>
        <v>26</v>
      </c>
      <c r="AB993" s="53">
        <f>IF(B993&lt;&gt;"", B993, "")</f>
        <v>45930</v>
      </c>
      <c r="AC993" s="51">
        <f>IF(OR(AB993="", Z993=""), "", AB993-Z993)</f>
        <v>28</v>
      </c>
      <c r="AD993" s="44">
        <f>IF(B993&lt;&gt;"", B993, "")</f>
        <v>45930</v>
      </c>
      <c r="AE993" s="4">
        <v>45902</v>
      </c>
      <c r="AF993" s="19">
        <f>IF(OR(AD993="", AE993=""), "", AD993-AE993)</f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1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99">
        <f>B994-100</f>
        <v>45831</v>
      </c>
      <c r="K994" s="4">
        <v>45903</v>
      </c>
      <c r="L994" s="19">
        <f>IF(OR(J994="", K994=""), "", J994-K994)</f>
        <v>-72</v>
      </c>
      <c r="M994" s="5">
        <f>B994-89</f>
        <v>45842</v>
      </c>
      <c r="N994" s="4">
        <v>45926</v>
      </c>
      <c r="O994" s="19">
        <f>IF(OR(M994="", N994=""), "", M994-N994)</f>
        <v>-84</v>
      </c>
      <c r="P994" s="5">
        <f>B994-74</f>
        <v>45857</v>
      </c>
      <c r="Q994" s="4">
        <v>45932</v>
      </c>
      <c r="R994" s="19">
        <f>IF(OR(P994="", Q994=""), "", P994-Q994)</f>
        <v>-75</v>
      </c>
      <c r="S994" s="5">
        <f>B994-69</f>
        <v>45862</v>
      </c>
      <c r="T994" s="4">
        <v>45932</v>
      </c>
      <c r="U994" s="19">
        <f>IF(OR(S994="", T994=""), "", S994-T994)</f>
        <v>-70</v>
      </c>
      <c r="V994" s="5">
        <f>B994-30</f>
        <v>45901</v>
      </c>
      <c r="W994" s="4">
        <v>45932</v>
      </c>
      <c r="X994" s="19">
        <f>IF(OR(V994="", W994=""), "", V994-W994)</f>
        <v>-31</v>
      </c>
      <c r="Y994" s="53">
        <f>B994-2</f>
        <v>45929</v>
      </c>
      <c r="Z994" s="53">
        <v>45932</v>
      </c>
      <c r="AA994" s="51">
        <f>IF(OR(Y994="", Z994=""), "", Y994-Z994)</f>
        <v>-3</v>
      </c>
      <c r="AB994" s="53">
        <f>IF(B994&lt;&gt;"", B994, "")</f>
        <v>45931</v>
      </c>
      <c r="AC994" s="51">
        <f>IF(OR(AB994="", Z994=""), "", AB994-Z994)</f>
        <v>-1</v>
      </c>
      <c r="AD994" s="44">
        <f>IF(B994&lt;&gt;"", B994, "")</f>
        <v>45931</v>
      </c>
      <c r="AE994" s="4">
        <v>45931</v>
      </c>
      <c r="AF994" s="19">
        <f>IF(OR(AD994="", AE994=""), "", AD994-AE994)</f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1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99">
        <f>B995-100</f>
        <v>45831</v>
      </c>
      <c r="K995" s="4">
        <v>45903</v>
      </c>
      <c r="L995" s="19">
        <f>IF(OR(J995="", K995=""), "", J995-K995)</f>
        <v>-72</v>
      </c>
      <c r="M995" s="5">
        <f>B995-89</f>
        <v>45842</v>
      </c>
      <c r="N995" s="4">
        <v>45926</v>
      </c>
      <c r="O995" s="19">
        <f>IF(OR(M995="", N995=""), "", M995-N995)</f>
        <v>-84</v>
      </c>
      <c r="P995" s="5">
        <f>B995-74</f>
        <v>45857</v>
      </c>
      <c r="Q995" s="4">
        <v>45932</v>
      </c>
      <c r="R995" s="19">
        <f>IF(OR(P995="", Q995=""), "", P995-Q995)</f>
        <v>-75</v>
      </c>
      <c r="S995" s="5">
        <f>B995-69</f>
        <v>45862</v>
      </c>
      <c r="T995" s="4">
        <v>45932</v>
      </c>
      <c r="U995" s="19">
        <f>IF(OR(S995="", T995=""), "", S995-T995)</f>
        <v>-70</v>
      </c>
      <c r="V995" s="5">
        <f>B995-30</f>
        <v>45901</v>
      </c>
      <c r="W995" s="4">
        <v>45932</v>
      </c>
      <c r="X995" s="19">
        <f>IF(OR(V995="", W995=""), "", V995-W995)</f>
        <v>-31</v>
      </c>
      <c r="Y995" s="53">
        <f>B995-2</f>
        <v>45929</v>
      </c>
      <c r="Z995" s="53">
        <v>45932</v>
      </c>
      <c r="AA995" s="51">
        <f>IF(OR(Y995="", Z995=""), "", Y995-Z995)</f>
        <v>-3</v>
      </c>
      <c r="AB995" s="53">
        <f>IF(B995&lt;&gt;"", B995, "")</f>
        <v>45931</v>
      </c>
      <c r="AC995" s="51">
        <f>IF(OR(AB995="", Z995=""), "", AB995-Z995)</f>
        <v>-1</v>
      </c>
      <c r="AD995" s="44">
        <f>IF(B995&lt;&gt;"", B995, "")</f>
        <v>45931</v>
      </c>
      <c r="AE995" s="4">
        <v>45931</v>
      </c>
      <c r="AF995" s="19">
        <f>IF(OR(AD995="", AE995=""), "", AD995-AE995)</f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1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99">
        <f>B996-100</f>
        <v>45832</v>
      </c>
      <c r="K996" s="4">
        <v>45903</v>
      </c>
      <c r="L996" s="19">
        <f>IF(OR(J996="", K996=""), "", J996-K996)</f>
        <v>-71</v>
      </c>
      <c r="M996" s="5">
        <f>B996-89</f>
        <v>45843</v>
      </c>
      <c r="N996" s="4">
        <v>45926</v>
      </c>
      <c r="O996" s="19">
        <f>IF(OR(M996="", N996=""), "", M996-N996)</f>
        <v>-83</v>
      </c>
      <c r="P996" s="5">
        <f>B996-74</f>
        <v>45858</v>
      </c>
      <c r="Q996" s="4">
        <v>45932</v>
      </c>
      <c r="R996" s="19">
        <f>IF(OR(P996="", Q996=""), "", P996-Q996)</f>
        <v>-74</v>
      </c>
      <c r="S996" s="5">
        <f>B996-69</f>
        <v>45863</v>
      </c>
      <c r="T996" s="4">
        <v>45932</v>
      </c>
      <c r="U996" s="19">
        <f>IF(OR(S996="", T996=""), "", S996-T996)</f>
        <v>-69</v>
      </c>
      <c r="V996" s="5">
        <f>B996-30</f>
        <v>45902</v>
      </c>
      <c r="W996" s="4">
        <v>45932</v>
      </c>
      <c r="X996" s="19">
        <f>IF(OR(V996="", W996=""), "", V996-W996)</f>
        <v>-30</v>
      </c>
      <c r="Y996" s="53">
        <f>B996-2</f>
        <v>45930</v>
      </c>
      <c r="Z996" s="53">
        <v>45932</v>
      </c>
      <c r="AA996" s="51">
        <f>IF(OR(Y996="", Z996=""), "", Y996-Z996)</f>
        <v>-2</v>
      </c>
      <c r="AB996" s="53">
        <f>IF(B996&lt;&gt;"", B996, "")</f>
        <v>45932</v>
      </c>
      <c r="AC996" s="51">
        <f>IF(OR(AB996="", Z996=""), "", AB996-Z996)</f>
        <v>0</v>
      </c>
      <c r="AD996" s="44">
        <f>IF(B996&lt;&gt;"", B996, "")</f>
        <v>45932</v>
      </c>
      <c r="AE996" s="4">
        <v>45932</v>
      </c>
      <c r="AF996" s="19">
        <f>IF(OR(AD996="", AE996=""), "", AD996-AE996)</f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1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99">
        <f>B997-100</f>
        <v>45833</v>
      </c>
      <c r="K997" s="4">
        <v>45903</v>
      </c>
      <c r="L997" s="19">
        <f>IF(OR(J997="", K997=""), "", J997-K997)</f>
        <v>-70</v>
      </c>
      <c r="M997" s="5">
        <f>B997-89</f>
        <v>45844</v>
      </c>
      <c r="N997" s="4">
        <v>45926</v>
      </c>
      <c r="O997" s="19">
        <f>IF(OR(M997="", N997=""), "", M997-N997)</f>
        <v>-82</v>
      </c>
      <c r="P997" s="5">
        <f>B997-74</f>
        <v>45859</v>
      </c>
      <c r="Q997" s="4">
        <v>45932</v>
      </c>
      <c r="R997" s="19">
        <f>IF(OR(P997="", Q997=""), "", P997-Q997)</f>
        <v>-73</v>
      </c>
      <c r="S997" s="5">
        <f>B997-69</f>
        <v>45864</v>
      </c>
      <c r="T997" s="4">
        <v>45932</v>
      </c>
      <c r="U997" s="19">
        <f>IF(OR(S997="", T997=""), "", S997-T997)</f>
        <v>-68</v>
      </c>
      <c r="V997" s="5">
        <f>B997-30</f>
        <v>45903</v>
      </c>
      <c r="W997" s="4">
        <v>45932</v>
      </c>
      <c r="X997" s="19">
        <f>IF(OR(V997="", W997=""), "", V997-W997)</f>
        <v>-29</v>
      </c>
      <c r="Y997" s="53">
        <f>B997-2</f>
        <v>45931</v>
      </c>
      <c r="Z997" s="53">
        <v>45932</v>
      </c>
      <c r="AA997" s="51">
        <f>IF(OR(Y997="", Z997=""), "", Y997-Z997)</f>
        <v>-1</v>
      </c>
      <c r="AB997" s="53">
        <f>IF(B997&lt;&gt;"", B997, "")</f>
        <v>45933</v>
      </c>
      <c r="AC997" s="51">
        <f>IF(OR(AB997="", Z997=""), "", AB997-Z997)</f>
        <v>1</v>
      </c>
      <c r="AD997" s="44">
        <f>IF(B997&lt;&gt;"", B997, "")</f>
        <v>45933</v>
      </c>
      <c r="AE997" s="4">
        <v>45933</v>
      </c>
      <c r="AF997" s="19">
        <f>IF(OR(AD997="", AE997=""), "", AD997-AE997)</f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1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99">
        <f>B998-100</f>
        <v>45833</v>
      </c>
      <c r="K998" s="4">
        <v>45903</v>
      </c>
      <c r="L998" s="19">
        <f>IF(OR(J998="", K998=""), "", J998-K998)</f>
        <v>-70</v>
      </c>
      <c r="M998" s="5">
        <f>B998-89</f>
        <v>45844</v>
      </c>
      <c r="N998" s="4">
        <v>45926</v>
      </c>
      <c r="O998" s="19">
        <f>IF(OR(M998="", N998=""), "", M998-N998)</f>
        <v>-82</v>
      </c>
      <c r="P998" s="5">
        <f>B998-74</f>
        <v>45859</v>
      </c>
      <c r="Q998" s="4">
        <v>45932</v>
      </c>
      <c r="R998" s="19">
        <f>IF(OR(P998="", Q998=""), "", P998-Q998)</f>
        <v>-73</v>
      </c>
      <c r="S998" s="5">
        <f>B998-69</f>
        <v>45864</v>
      </c>
      <c r="T998" s="4">
        <v>45932</v>
      </c>
      <c r="U998" s="19">
        <f>IF(OR(S998="", T998=""), "", S998-T998)</f>
        <v>-68</v>
      </c>
      <c r="V998" s="5">
        <f>B998-30</f>
        <v>45903</v>
      </c>
      <c r="W998" s="4">
        <v>45932</v>
      </c>
      <c r="X998" s="19">
        <f>IF(OR(V998="", W998=""), "", V998-W998)</f>
        <v>-29</v>
      </c>
      <c r="Y998" s="53">
        <f>B998-2</f>
        <v>45931</v>
      </c>
      <c r="Z998" s="53">
        <v>45932</v>
      </c>
      <c r="AA998" s="51">
        <f>IF(OR(Y998="", Z998=""), "", Y998-Z998)</f>
        <v>-1</v>
      </c>
      <c r="AB998" s="53">
        <f>IF(B998&lt;&gt;"", B998, "")</f>
        <v>45933</v>
      </c>
      <c r="AC998" s="51">
        <f>IF(OR(AB998="", Z998=""), "", AB998-Z998)</f>
        <v>1</v>
      </c>
      <c r="AD998" s="44">
        <f>IF(B998&lt;&gt;"", B998, "")</f>
        <v>45933</v>
      </c>
      <c r="AE998" s="4">
        <v>45933</v>
      </c>
      <c r="AF998" s="19">
        <f>IF(OR(AD998="", AE998=""), "", AD998-AE998)</f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1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99">
        <f>B999-100</f>
        <v>45833</v>
      </c>
      <c r="K999" s="4">
        <v>45903</v>
      </c>
      <c r="L999" s="19">
        <f>IF(OR(J999="", K999=""), "", J999-K999)</f>
        <v>-70</v>
      </c>
      <c r="M999" s="5">
        <f>B999-89</f>
        <v>45844</v>
      </c>
      <c r="N999" s="4">
        <v>45926</v>
      </c>
      <c r="O999" s="19">
        <f>IF(OR(M999="", N999=""), "", M999-N999)</f>
        <v>-82</v>
      </c>
      <c r="P999" s="5">
        <f>B999-74</f>
        <v>45859</v>
      </c>
      <c r="Q999" s="4">
        <v>45932</v>
      </c>
      <c r="R999" s="19">
        <f>IF(OR(P999="", Q999=""), "", P999-Q999)</f>
        <v>-73</v>
      </c>
      <c r="S999" s="5">
        <f>B999-69</f>
        <v>45864</v>
      </c>
      <c r="T999" s="4">
        <v>45932</v>
      </c>
      <c r="U999" s="19">
        <f>IF(OR(S999="", T999=""), "", S999-T999)</f>
        <v>-68</v>
      </c>
      <c r="V999" s="5">
        <f>B999-30</f>
        <v>45903</v>
      </c>
      <c r="W999" s="4">
        <v>45932</v>
      </c>
      <c r="X999" s="19">
        <f>IF(OR(V999="", W999=""), "", V999-W999)</f>
        <v>-29</v>
      </c>
      <c r="Y999" s="53">
        <f>B999-2</f>
        <v>45931</v>
      </c>
      <c r="Z999" s="53">
        <v>45932</v>
      </c>
      <c r="AA999" s="51">
        <f>IF(OR(Y999="", Z999=""), "", Y999-Z999)</f>
        <v>-1</v>
      </c>
      <c r="AB999" s="53">
        <f>IF(B999&lt;&gt;"", B999, "")</f>
        <v>45933</v>
      </c>
      <c r="AC999" s="51">
        <f>IF(OR(AB999="", Z999=""), "", AB999-Z999)</f>
        <v>1</v>
      </c>
      <c r="AD999" s="44">
        <f>IF(B999&lt;&gt;"", B999, "")</f>
        <v>45933</v>
      </c>
      <c r="AE999" s="4">
        <v>45933</v>
      </c>
      <c r="AF999" s="19">
        <f>IF(OR(AD999="", AE999=""), "", AD999-AE999)</f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1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99">
        <f>B1000-100</f>
        <v>45833</v>
      </c>
      <c r="K1000" s="4">
        <v>45825</v>
      </c>
      <c r="L1000" s="19">
        <f>IF(OR(J1000="", K1000=""), "", J1000-K1000)</f>
        <v>8</v>
      </c>
      <c r="M1000" s="5">
        <f>B1000-89</f>
        <v>45844</v>
      </c>
      <c r="N1000" s="4">
        <v>45847</v>
      </c>
      <c r="O1000" s="19">
        <f>IF(OR(M1000="", N1000=""), "", M1000-N1000)</f>
        <v>-3</v>
      </c>
      <c r="P1000" s="5">
        <f>B1000-74</f>
        <v>45859</v>
      </c>
      <c r="R1000" s="19" t="str">
        <f>IF(OR(P1000="", Q1000=""), "", P1000-Q1000)</f>
        <v/>
      </c>
      <c r="S1000" s="5">
        <f>B1000-69</f>
        <v>45864</v>
      </c>
      <c r="T1000" s="4">
        <v>45863</v>
      </c>
      <c r="U1000" s="19">
        <f>IF(OR(S1000="", T1000=""), "", S1000-T1000)</f>
        <v>1</v>
      </c>
      <c r="V1000" s="5">
        <f>B1000-30</f>
        <v>45903</v>
      </c>
      <c r="W1000" s="4">
        <v>45905</v>
      </c>
      <c r="X1000" s="19">
        <f>IF(OR(V1000="", W1000=""), "", V1000-W1000)</f>
        <v>-2</v>
      </c>
      <c r="Y1000" s="53">
        <f>B1000-2</f>
        <v>45931</v>
      </c>
      <c r="Z1000" s="53">
        <v>45931</v>
      </c>
      <c r="AA1000" s="51">
        <f>IF(OR(Y1000="", Z1000=""), "", Y1000-Z1000)</f>
        <v>0</v>
      </c>
      <c r="AB1000" s="53">
        <f>IF(B1000&lt;&gt;"", B1000, "")</f>
        <v>45933</v>
      </c>
      <c r="AC1000" s="51">
        <f>IF(OR(AB1000="", Z1000=""), "", AB1000-Z1000)</f>
        <v>2</v>
      </c>
      <c r="AD1000" s="44">
        <f>IF(B1000&lt;&gt;"", B1000, "")</f>
        <v>45933</v>
      </c>
      <c r="AE1000" s="4">
        <v>45933</v>
      </c>
      <c r="AF1000" s="19">
        <f>IF(OR(AD1000="", AE1000=""), "", AD1000-AE1000)</f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1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99">
        <f>B1001-100</f>
        <v>45833</v>
      </c>
      <c r="K1001" s="4">
        <v>45834</v>
      </c>
      <c r="L1001" s="19">
        <f>IF(OR(J1001="", K1001=""), "", J1001-K1001)</f>
        <v>-1</v>
      </c>
      <c r="M1001" s="5">
        <f>B1001-89</f>
        <v>45844</v>
      </c>
      <c r="N1001" s="4">
        <v>45846</v>
      </c>
      <c r="O1001" s="19">
        <f>IF(OR(M1001="", N1001=""), "", M1001-N1001)</f>
        <v>-2</v>
      </c>
      <c r="P1001" s="5">
        <f>B1001-74</f>
        <v>45859</v>
      </c>
      <c r="R1001" s="19" t="str">
        <f>IF(OR(P1001="", Q1001=""), "", P1001-Q1001)</f>
        <v/>
      </c>
      <c r="S1001" s="5">
        <f>B1001-69</f>
        <v>45864</v>
      </c>
      <c r="T1001" s="4">
        <v>45863</v>
      </c>
      <c r="U1001" s="19">
        <f>IF(OR(S1001="", T1001=""), "", S1001-T1001)</f>
        <v>1</v>
      </c>
      <c r="V1001" s="5">
        <f>B1001-30</f>
        <v>45903</v>
      </c>
      <c r="W1001" s="4">
        <v>45917</v>
      </c>
      <c r="X1001" s="19">
        <f>IF(OR(V1001="", W1001=""), "", V1001-W1001)</f>
        <v>-14</v>
      </c>
      <c r="Y1001" s="53">
        <f>B1001-2</f>
        <v>45931</v>
      </c>
      <c r="Z1001" s="53"/>
      <c r="AA1001" s="51" t="str">
        <f>IF(OR(Y1001="", Z1001=""), "", Y1001-Z1001)</f>
        <v/>
      </c>
      <c r="AB1001" s="53">
        <f>IF(B1001&lt;&gt;"", B1001, "")</f>
        <v>45933</v>
      </c>
      <c r="AC1001" s="51" t="str">
        <f>IF(OR(AB1001="", Z1001=""), "", AB1001-Z1001)</f>
        <v/>
      </c>
      <c r="AD1001" s="44">
        <f>IF(B1001&lt;&gt;"", B1001, "")</f>
        <v>45933</v>
      </c>
      <c r="AE1001" s="4">
        <v>45933</v>
      </c>
      <c r="AF1001" s="19">
        <f>IF(OR(AD1001="", AE1001=""), "", AD1001-AE1001)</f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1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99">
        <f>B1002-100</f>
        <v>45833</v>
      </c>
      <c r="L1002" s="19" t="str">
        <f>IF(OR(J1002="", K1002=""), "", J1002-K1002)</f>
        <v/>
      </c>
      <c r="M1002" s="5">
        <f>B1002-89</f>
        <v>45844</v>
      </c>
      <c r="O1002" s="19" t="str">
        <f>IF(OR(M1002="", N1002=""), "", M1002-N1002)</f>
        <v/>
      </c>
      <c r="P1002" s="5">
        <f>B1002-74</f>
        <v>45859</v>
      </c>
      <c r="R1002" s="19" t="str">
        <f>IF(OR(P1002="", Q1002=""), "", P1002-Q1002)</f>
        <v/>
      </c>
      <c r="S1002" s="5">
        <f>B1002-69</f>
        <v>45864</v>
      </c>
      <c r="T1002" s="4">
        <v>45884</v>
      </c>
      <c r="U1002" s="19">
        <f>IF(OR(S1002="", T1002=""), "", S1002-T1002)</f>
        <v>-20</v>
      </c>
      <c r="V1002" s="5">
        <f>B1002-30</f>
        <v>45903</v>
      </c>
      <c r="W1002" s="6">
        <v>45918</v>
      </c>
      <c r="X1002" s="19">
        <f>IF(OR(V1002="", W1002=""), "", V1002-W1002)</f>
        <v>-15</v>
      </c>
      <c r="Y1002" s="53">
        <f>B1002-2</f>
        <v>45931</v>
      </c>
      <c r="Z1002" s="53">
        <v>45924</v>
      </c>
      <c r="AA1002" s="51">
        <f>IF(OR(Y1002="", Z1002=""), "", Y1002-Z1002)</f>
        <v>7</v>
      </c>
      <c r="AB1002" s="53">
        <f>IF(B1002&lt;&gt;"", B1002, "")</f>
        <v>45933</v>
      </c>
      <c r="AC1002" s="51">
        <f>IF(OR(AB1002="", Z1002=""), "", AB1002-Z1002)</f>
        <v>9</v>
      </c>
      <c r="AD1002" s="44">
        <f>IF(B1002&lt;&gt;"", B1002, "")</f>
        <v>45933</v>
      </c>
      <c r="AE1002" s="4">
        <v>45933</v>
      </c>
      <c r="AF1002" s="19">
        <f>IF(OR(AD1002="", AE1002=""), "", AD1002-AE1002)</f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1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99">
        <f>B1003-100</f>
        <v>45833</v>
      </c>
      <c r="L1003" s="19" t="str">
        <f>IF(OR(J1003="", K1003=""), "", J1003-K1003)</f>
        <v/>
      </c>
      <c r="M1003" s="5">
        <f>B1003-89</f>
        <v>45844</v>
      </c>
      <c r="O1003" s="19" t="str">
        <f>IF(OR(M1003="", N1003=""), "", M1003-N1003)</f>
        <v/>
      </c>
      <c r="P1003" s="5">
        <f>B1003-74</f>
        <v>45859</v>
      </c>
      <c r="R1003" s="19" t="str">
        <f>IF(OR(P1003="", Q1003=""), "", P1003-Q1003)</f>
        <v/>
      </c>
      <c r="S1003" s="5">
        <f>B1003-69</f>
        <v>45864</v>
      </c>
      <c r="U1003" s="19" t="str">
        <f>IF(OR(S1003="", T1003=""), "", S1003-T1003)</f>
        <v/>
      </c>
      <c r="V1003" s="5">
        <f>B1003-30</f>
        <v>45903</v>
      </c>
      <c r="W1003" s="6">
        <v>45881</v>
      </c>
      <c r="X1003" s="19">
        <f>IF(OR(V1003="", W1003=""), "", V1003-W1003)</f>
        <v>22</v>
      </c>
      <c r="Y1003" s="53">
        <f>B1003-2</f>
        <v>45931</v>
      </c>
      <c r="Z1003" s="53">
        <v>45924</v>
      </c>
      <c r="AA1003" s="51">
        <f>IF(OR(Y1003="", Z1003=""), "", Y1003-Z1003)</f>
        <v>7</v>
      </c>
      <c r="AB1003" s="53">
        <f>IF(B1003&lt;&gt;"", B1003, "")</f>
        <v>45933</v>
      </c>
      <c r="AC1003" s="51">
        <f>IF(OR(AB1003="", Z1003=""), "", AB1003-Z1003)</f>
        <v>9</v>
      </c>
      <c r="AD1003" s="44">
        <f>IF(B1003&lt;&gt;"", B1003, "")</f>
        <v>45933</v>
      </c>
      <c r="AE1003" s="4">
        <v>45924</v>
      </c>
      <c r="AF1003" s="19">
        <f>IF(OR(AD1003="", AE1003=""), "", AD1003-AE1003)</f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1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99">
        <f>B1004-100</f>
        <v>45835</v>
      </c>
      <c r="K1004" s="4">
        <v>45903</v>
      </c>
      <c r="L1004" s="19">
        <f>IF(OR(J1004="", K1004=""), "", J1004-K1004)</f>
        <v>-68</v>
      </c>
      <c r="M1004" s="5">
        <f>B1004-89</f>
        <v>45846</v>
      </c>
      <c r="N1004" s="4">
        <v>45926</v>
      </c>
      <c r="O1004" s="19">
        <f>IF(OR(M1004="", N1004=""), "", M1004-N1004)</f>
        <v>-80</v>
      </c>
      <c r="P1004" s="5">
        <f>B1004-74</f>
        <v>45861</v>
      </c>
      <c r="Q1004" s="4">
        <v>45932</v>
      </c>
      <c r="R1004" s="19">
        <f>IF(OR(P1004="", Q1004=""), "", P1004-Q1004)</f>
        <v>-71</v>
      </c>
      <c r="S1004" s="5">
        <f>B1004-69</f>
        <v>45866</v>
      </c>
      <c r="T1004" s="4">
        <v>45932</v>
      </c>
      <c r="U1004" s="19">
        <f>IF(OR(S1004="", T1004=""), "", S1004-T1004)</f>
        <v>-66</v>
      </c>
      <c r="V1004" s="5">
        <f>B1004-30</f>
        <v>45905</v>
      </c>
      <c r="W1004" s="4">
        <v>45932</v>
      </c>
      <c r="X1004" s="19">
        <f>IF(OR(V1004="", W1004=""), "", V1004-W1004)</f>
        <v>-27</v>
      </c>
      <c r="Y1004" s="53">
        <f>B1004-2</f>
        <v>45933</v>
      </c>
      <c r="Z1004" s="53">
        <v>45932</v>
      </c>
      <c r="AA1004" s="51">
        <f>IF(OR(Y1004="", Z1004=""), "", Y1004-Z1004)</f>
        <v>1</v>
      </c>
      <c r="AB1004" s="53">
        <f>IF(B1004&lt;&gt;"", B1004, "")</f>
        <v>45935</v>
      </c>
      <c r="AC1004" s="51">
        <f>IF(OR(AB1004="", Z1004=""), "", AB1004-Z1004)</f>
        <v>3</v>
      </c>
      <c r="AD1004" s="44">
        <f>IF(B1004&lt;&gt;"", B1004, "")</f>
        <v>45935</v>
      </c>
      <c r="AE1004" s="4">
        <v>45935</v>
      </c>
      <c r="AF1004" s="19">
        <f>IF(OR(AD1004="", AE1004=""), "", AD1004-AE1004)</f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1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99">
        <f>B1005-100</f>
        <v>45836</v>
      </c>
      <c r="K1005" s="4">
        <v>45903</v>
      </c>
      <c r="L1005" s="19">
        <f>IF(OR(J1005="", K1005=""), "", J1005-K1005)</f>
        <v>-67</v>
      </c>
      <c r="M1005" s="5">
        <f>B1005-89</f>
        <v>45847</v>
      </c>
      <c r="N1005" s="4">
        <v>45926</v>
      </c>
      <c r="O1005" s="19">
        <f>IF(OR(M1005="", N1005=""), "", M1005-N1005)</f>
        <v>-79</v>
      </c>
      <c r="P1005" s="5">
        <f>B1005-74</f>
        <v>45862</v>
      </c>
      <c r="Q1005" s="4">
        <v>45932</v>
      </c>
      <c r="R1005" s="19">
        <f>IF(OR(P1005="", Q1005=""), "", P1005-Q1005)</f>
        <v>-70</v>
      </c>
      <c r="S1005" s="5">
        <f>B1005-69</f>
        <v>45867</v>
      </c>
      <c r="T1005" s="4">
        <v>45932</v>
      </c>
      <c r="U1005" s="19">
        <f>IF(OR(S1005="", T1005=""), "", S1005-T1005)</f>
        <v>-65</v>
      </c>
      <c r="V1005" s="5">
        <f>B1005-30</f>
        <v>45906</v>
      </c>
      <c r="W1005" s="4">
        <v>45932</v>
      </c>
      <c r="X1005" s="19">
        <f>IF(OR(V1005="", W1005=""), "", V1005-W1005)</f>
        <v>-26</v>
      </c>
      <c r="Y1005" s="53">
        <f>B1005-2</f>
        <v>45934</v>
      </c>
      <c r="Z1005" s="53">
        <v>45932</v>
      </c>
      <c r="AA1005" s="51">
        <f>IF(OR(Y1005="", Z1005=""), "", Y1005-Z1005)</f>
        <v>2</v>
      </c>
      <c r="AB1005" s="53">
        <f>IF(B1005&lt;&gt;"", B1005, "")</f>
        <v>45936</v>
      </c>
      <c r="AC1005" s="51">
        <f>IF(OR(AB1005="", Z1005=""), "", AB1005-Z1005)</f>
        <v>4</v>
      </c>
      <c r="AD1005" s="44">
        <f>IF(B1005&lt;&gt;"", B1005, "")</f>
        <v>45936</v>
      </c>
      <c r="AE1005" s="4">
        <v>45936</v>
      </c>
      <c r="AF1005" s="19">
        <f>IF(OR(AD1005="", AE1005=""), "", AD1005-AE1005)</f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1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99">
        <f>B1006-100</f>
        <v>45837</v>
      </c>
      <c r="K1006" s="4">
        <v>45903</v>
      </c>
      <c r="L1006" s="19">
        <f>IF(OR(J1006="", K1006=""), "", J1006-K1006)</f>
        <v>-66</v>
      </c>
      <c r="M1006" s="5">
        <f>B1006-89</f>
        <v>45848</v>
      </c>
      <c r="N1006" s="4">
        <v>45926</v>
      </c>
      <c r="O1006" s="19">
        <f>IF(OR(M1006="", N1006=""), "", M1006-N1006)</f>
        <v>-78</v>
      </c>
      <c r="P1006" s="5">
        <f>B1006-74</f>
        <v>45863</v>
      </c>
      <c r="Q1006" s="4">
        <v>45932</v>
      </c>
      <c r="R1006" s="19">
        <f>IF(OR(P1006="", Q1006=""), "", P1006-Q1006)</f>
        <v>-69</v>
      </c>
      <c r="S1006" s="5">
        <f>B1006-69</f>
        <v>45868</v>
      </c>
      <c r="T1006" s="4">
        <v>45932</v>
      </c>
      <c r="U1006" s="19">
        <f>IF(OR(S1006="", T1006=""), "", S1006-T1006)</f>
        <v>-64</v>
      </c>
      <c r="V1006" s="5">
        <f>B1006-30</f>
        <v>45907</v>
      </c>
      <c r="W1006" s="4">
        <v>45932</v>
      </c>
      <c r="X1006" s="19">
        <f>IF(OR(V1006="", W1006=""), "", V1006-W1006)</f>
        <v>-25</v>
      </c>
      <c r="Y1006" s="53">
        <f>B1006-2</f>
        <v>45935</v>
      </c>
      <c r="Z1006" s="53">
        <v>45932</v>
      </c>
      <c r="AA1006" s="51">
        <f>IF(OR(Y1006="", Z1006=""), "", Y1006-Z1006)</f>
        <v>3</v>
      </c>
      <c r="AB1006" s="53">
        <f>IF(B1006&lt;&gt;"", B1006, "")</f>
        <v>45937</v>
      </c>
      <c r="AC1006" s="51">
        <f>IF(OR(AB1006="", Z1006=""), "", AB1006-Z1006)</f>
        <v>5</v>
      </c>
      <c r="AD1006" s="44">
        <f>IF(B1006&lt;&gt;"", B1006, "")</f>
        <v>45937</v>
      </c>
      <c r="AE1006" s="4">
        <v>45937</v>
      </c>
      <c r="AF1006" s="19">
        <f>IF(OR(AD1006="", AE1006=""), "", AD1006-AE1006)</f>
        <v>0</v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1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99">
        <f>B1007-100</f>
        <v>45837</v>
      </c>
      <c r="K1007" s="4">
        <v>45903</v>
      </c>
      <c r="L1007" s="19">
        <f>IF(OR(J1007="", K1007=""), "", J1007-K1007)</f>
        <v>-66</v>
      </c>
      <c r="M1007" s="5">
        <f>B1007-89</f>
        <v>45848</v>
      </c>
      <c r="N1007" s="4">
        <v>45926</v>
      </c>
      <c r="O1007" s="19">
        <f>IF(OR(M1007="", N1007=""), "", M1007-N1007)</f>
        <v>-78</v>
      </c>
      <c r="P1007" s="5">
        <f>B1007-74</f>
        <v>45863</v>
      </c>
      <c r="Q1007" s="4">
        <v>45932</v>
      </c>
      <c r="R1007" s="19">
        <f>IF(OR(P1007="", Q1007=""), "", P1007-Q1007)</f>
        <v>-69</v>
      </c>
      <c r="S1007" s="5">
        <f>B1007-69</f>
        <v>45868</v>
      </c>
      <c r="T1007" s="4">
        <v>45932</v>
      </c>
      <c r="U1007" s="19">
        <f>IF(OR(S1007="", T1007=""), "", S1007-T1007)</f>
        <v>-64</v>
      </c>
      <c r="V1007" s="5">
        <f>B1007-30</f>
        <v>45907</v>
      </c>
      <c r="W1007" s="4">
        <v>45932</v>
      </c>
      <c r="X1007" s="19">
        <f>IF(OR(V1007="", W1007=""), "", V1007-W1007)</f>
        <v>-25</v>
      </c>
      <c r="Y1007" s="53">
        <f>B1007-2</f>
        <v>45935</v>
      </c>
      <c r="Z1007" s="53">
        <v>45932</v>
      </c>
      <c r="AA1007" s="51">
        <f>IF(OR(Y1007="", Z1007=""), "", Y1007-Z1007)</f>
        <v>3</v>
      </c>
      <c r="AB1007" s="53">
        <f>IF(B1007&lt;&gt;"", B1007, "")</f>
        <v>45937</v>
      </c>
      <c r="AC1007" s="51">
        <f>IF(OR(AB1007="", Z1007=""), "", AB1007-Z1007)</f>
        <v>5</v>
      </c>
      <c r="AD1007" s="44">
        <f>IF(B1007&lt;&gt;"", B1007, "")</f>
        <v>45937</v>
      </c>
      <c r="AE1007" s="4">
        <v>45937</v>
      </c>
      <c r="AF1007" s="19">
        <f>IF(OR(AD1007="", AE1007=""), "", AD1007-AE1007)</f>
        <v>0</v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1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99">
        <f>B1008-100</f>
        <v>45838</v>
      </c>
      <c r="K1008" s="4">
        <v>45846</v>
      </c>
      <c r="L1008" s="19">
        <f>IF(OR(J1008="", K1008=""), "", J1008-K1008)</f>
        <v>-8</v>
      </c>
      <c r="M1008" s="5">
        <f>B1008-89</f>
        <v>45849</v>
      </c>
      <c r="N1008" s="4">
        <v>45847</v>
      </c>
      <c r="O1008" s="19">
        <f>IF(OR(M1008="", N1008=""), "", M1008-N1008)</f>
        <v>2</v>
      </c>
      <c r="P1008" s="5">
        <f>B1008-74</f>
        <v>45864</v>
      </c>
      <c r="R1008" s="19" t="str">
        <f>IF(OR(P1008="", Q1008=""), "", P1008-Q1008)</f>
        <v/>
      </c>
      <c r="S1008" s="5">
        <f>B1008-69</f>
        <v>45869</v>
      </c>
      <c r="T1008" s="4">
        <v>45891</v>
      </c>
      <c r="U1008" s="19">
        <f>IF(OR(S1008="", T1008=""), "", S1008-T1008)</f>
        <v>-22</v>
      </c>
      <c r="V1008" s="5">
        <f>B1008-30</f>
        <v>45908</v>
      </c>
      <c r="W1008" s="6">
        <v>45904</v>
      </c>
      <c r="X1008" s="19">
        <f>IF(OR(V1008="", W1008=""), "", V1008-W1008)</f>
        <v>4</v>
      </c>
      <c r="Y1008" s="53">
        <f>B1008-2</f>
        <v>45936</v>
      </c>
      <c r="Z1008" s="4">
        <v>45930</v>
      </c>
      <c r="AA1008" s="51">
        <f>IF(OR(Y1008="", Z1008=""), "", Y1008-Z1008)</f>
        <v>6</v>
      </c>
      <c r="AB1008" s="53">
        <f>IF(B1008&lt;&gt;"", B1008, "")</f>
        <v>45938</v>
      </c>
      <c r="AC1008" s="51">
        <f>IF(OR(AB1008="", Z1008=""), "", AB1008-Z1008)</f>
        <v>8</v>
      </c>
      <c r="AD1008" s="44">
        <f>IF(B1008&lt;&gt;"", B1008, "")</f>
        <v>45938</v>
      </c>
      <c r="AE1008" s="4">
        <v>45930</v>
      </c>
      <c r="AF1008" s="19">
        <f>IF(OR(AD1008="", AE1008=""), "", AD1008-AE1008)</f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1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99">
        <f>B1009-100</f>
        <v>45838</v>
      </c>
      <c r="L1009" s="19" t="str">
        <f>IF(OR(J1009="", K1009=""), "", J1009-K1009)</f>
        <v/>
      </c>
      <c r="M1009" s="5">
        <f>B1009-89</f>
        <v>45849</v>
      </c>
      <c r="N1009" s="4">
        <v>45873</v>
      </c>
      <c r="O1009" s="19">
        <f>IF(OR(M1009="", N1009=""), "", M1009-N1009)</f>
        <v>-24</v>
      </c>
      <c r="P1009" s="5">
        <f>B1009-74</f>
        <v>45864</v>
      </c>
      <c r="R1009" s="19" t="str">
        <f>IF(OR(P1009="", Q1009=""), "", P1009-Q1009)</f>
        <v/>
      </c>
      <c r="S1009" s="5">
        <f>B1009-69</f>
        <v>45869</v>
      </c>
      <c r="U1009" s="19" t="str">
        <f>IF(OR(S1009="", T1009=""), "", S1009-T1009)</f>
        <v/>
      </c>
      <c r="V1009" s="5">
        <f>B1009-30</f>
        <v>45908</v>
      </c>
      <c r="W1009" s="6">
        <v>45873</v>
      </c>
      <c r="X1009" s="19">
        <f>IF(OR(V1009="", W1009=""), "", V1009-W1009)</f>
        <v>35</v>
      </c>
      <c r="Y1009" s="53">
        <f>B1009-2</f>
        <v>45936</v>
      </c>
      <c r="Z1009" s="53">
        <v>45923</v>
      </c>
      <c r="AA1009" s="51">
        <f>IF(OR(Y1009="", Z1009=""), "", Y1009-Z1009)</f>
        <v>13</v>
      </c>
      <c r="AB1009" s="53">
        <f>IF(B1009&lt;&gt;"", B1009, "")</f>
        <v>45938</v>
      </c>
      <c r="AC1009" s="51">
        <f>IF(OR(AB1009="", Z1009=""), "", AB1009-Z1009)</f>
        <v>15</v>
      </c>
      <c r="AD1009" s="44">
        <f>IF(B1009&lt;&gt;"", B1009, "")</f>
        <v>45938</v>
      </c>
      <c r="AE1009" s="4">
        <v>45923</v>
      </c>
      <c r="AF1009" s="19">
        <f>IF(OR(AD1009="", AE1009=""), "", AD1009-AE1009)</f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1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99">
        <f>B1010-100</f>
        <v>45838</v>
      </c>
      <c r="K1010" s="4">
        <v>45903</v>
      </c>
      <c r="L1010" s="19">
        <f>IF(OR(J1010="", K1010=""), "", J1010-K1010)</f>
        <v>-65</v>
      </c>
      <c r="M1010" s="5">
        <f>B1010-89</f>
        <v>45849</v>
      </c>
      <c r="N1010" s="4">
        <v>45926</v>
      </c>
      <c r="O1010" s="19">
        <f>IF(OR(M1010="", N1010=""), "", M1010-N1010)</f>
        <v>-77</v>
      </c>
      <c r="P1010" s="5">
        <f>B1010-74</f>
        <v>45864</v>
      </c>
      <c r="Q1010" s="4">
        <v>45932</v>
      </c>
      <c r="R1010" s="19">
        <f>IF(OR(P1010="", Q1010=""), "", P1010-Q1010)</f>
        <v>-68</v>
      </c>
      <c r="S1010" s="5">
        <f>B1010-69</f>
        <v>45869</v>
      </c>
      <c r="T1010" s="4">
        <v>45932</v>
      </c>
      <c r="U1010" s="19">
        <f>IF(OR(S1010="", T1010=""), "", S1010-T1010)</f>
        <v>-63</v>
      </c>
      <c r="V1010" s="5">
        <f>B1010-30</f>
        <v>45908</v>
      </c>
      <c r="W1010" s="4">
        <v>45932</v>
      </c>
      <c r="X1010" s="19">
        <f>IF(OR(V1010="", W1010=""), "", V1010-W1010)</f>
        <v>-24</v>
      </c>
      <c r="Y1010" s="53">
        <f>B1010-2</f>
        <v>45936</v>
      </c>
      <c r="Z1010" s="53">
        <v>45932</v>
      </c>
      <c r="AA1010" s="51">
        <f>IF(OR(Y1010="", Z1010=""), "", Y1010-Z1010)</f>
        <v>4</v>
      </c>
      <c r="AB1010" s="53">
        <f>IF(B1010&lt;&gt;"", B1010, "")</f>
        <v>45938</v>
      </c>
      <c r="AC1010" s="51">
        <f>IF(OR(AB1010="", Z1010=""), "", AB1010-Z1010)</f>
        <v>6</v>
      </c>
      <c r="AD1010" s="44">
        <f>IF(B1010&lt;&gt;"", B1010, "")</f>
        <v>45938</v>
      </c>
      <c r="AE1010" s="4">
        <v>45938</v>
      </c>
      <c r="AF1010" s="19">
        <f>IF(OR(AD1010="", AE1010=""), "", AD1010-AE1010)</f>
        <v>0</v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1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99">
        <f>B1011-100</f>
        <v>45838</v>
      </c>
      <c r="K1011" s="4">
        <v>45903</v>
      </c>
      <c r="L1011" s="19">
        <f>IF(OR(J1011="", K1011=""), "", J1011-K1011)</f>
        <v>-65</v>
      </c>
      <c r="M1011" s="5">
        <f>B1011-89</f>
        <v>45849</v>
      </c>
      <c r="N1011" s="4">
        <v>45926</v>
      </c>
      <c r="O1011" s="19">
        <f>IF(OR(M1011="", N1011=""), "", M1011-N1011)</f>
        <v>-77</v>
      </c>
      <c r="P1011" s="5">
        <f>B1011-74</f>
        <v>45864</v>
      </c>
      <c r="Q1011" s="4">
        <v>45932</v>
      </c>
      <c r="R1011" s="19">
        <f>IF(OR(P1011="", Q1011=""), "", P1011-Q1011)</f>
        <v>-68</v>
      </c>
      <c r="S1011" s="5">
        <f>B1011-69</f>
        <v>45869</v>
      </c>
      <c r="T1011" s="4">
        <v>45932</v>
      </c>
      <c r="U1011" s="19">
        <f>IF(OR(S1011="", T1011=""), "", S1011-T1011)</f>
        <v>-63</v>
      </c>
      <c r="V1011" s="5">
        <f>B1011-30</f>
        <v>45908</v>
      </c>
      <c r="W1011" s="4">
        <v>45932</v>
      </c>
      <c r="X1011" s="19">
        <f>IF(OR(V1011="", W1011=""), "", V1011-W1011)</f>
        <v>-24</v>
      </c>
      <c r="Y1011" s="53">
        <f>B1011-2</f>
        <v>45936</v>
      </c>
      <c r="Z1011" s="53">
        <v>45932</v>
      </c>
      <c r="AA1011" s="51">
        <f>IF(OR(Y1011="", Z1011=""), "", Y1011-Z1011)</f>
        <v>4</v>
      </c>
      <c r="AB1011" s="53">
        <f>IF(B1011&lt;&gt;"", B1011, "")</f>
        <v>45938</v>
      </c>
      <c r="AC1011" s="51">
        <f>IF(OR(AB1011="", Z1011=""), "", AB1011-Z1011)</f>
        <v>6</v>
      </c>
      <c r="AD1011" s="44">
        <f>IF(B1011&lt;&gt;"", B1011, "")</f>
        <v>45938</v>
      </c>
      <c r="AE1011" s="4">
        <v>45938</v>
      </c>
      <c r="AF1011" s="19">
        <f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1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99">
        <f>B1012-100</f>
        <v>45838</v>
      </c>
      <c r="L1012" s="19" t="str">
        <f>IF(OR(J1012="", K1012=""), "", J1012-K1012)</f>
        <v/>
      </c>
      <c r="M1012" s="5">
        <f>B1012-89</f>
        <v>45849</v>
      </c>
      <c r="N1012" s="4">
        <v>45849</v>
      </c>
      <c r="O1012" s="19">
        <f>IF(OR(M1012="", N1012=""), "", M1012-N1012)</f>
        <v>0</v>
      </c>
      <c r="P1012" s="5">
        <f>B1012-74</f>
        <v>45864</v>
      </c>
      <c r="R1012" s="19" t="str">
        <f>IF(OR(P1012="", Q1012=""), "", P1012-Q1012)</f>
        <v/>
      </c>
      <c r="S1012" s="5">
        <f>B1012-69</f>
        <v>45869</v>
      </c>
      <c r="T1012" s="4">
        <v>45868</v>
      </c>
      <c r="U1012" s="19">
        <f>IF(OR(S1012="", T1012=""), "", S1012-T1012)</f>
        <v>1</v>
      </c>
      <c r="V1012" s="5">
        <f>B1012-30</f>
        <v>45908</v>
      </c>
      <c r="W1012" s="6">
        <v>45911</v>
      </c>
      <c r="X1012" s="19">
        <f>IF(OR(V1012="", W1012=""), "", V1012-W1012)</f>
        <v>-3</v>
      </c>
      <c r="Y1012" s="53">
        <f>B1012-2</f>
        <v>45936</v>
      </c>
      <c r="Z1012" s="53">
        <v>45933</v>
      </c>
      <c r="AA1012" s="51">
        <f>IF(OR(Y1012="", Z1012=""), "", Y1012-Z1012)</f>
        <v>3</v>
      </c>
      <c r="AB1012" s="53">
        <f>IF(B1012&lt;&gt;"", B1012, "")</f>
        <v>45938</v>
      </c>
      <c r="AC1012" s="51">
        <f>IF(OR(AB1012="", Z1012=""), "", AB1012-Z1012)</f>
        <v>5</v>
      </c>
      <c r="AD1012" s="44">
        <f>IF(B1012&lt;&gt;"", B1012, "")</f>
        <v>45938</v>
      </c>
      <c r="AE1012" s="4">
        <v>45933</v>
      </c>
      <c r="AF1012" s="19">
        <f>IF(OR(AD1012="", AE1012=""), "", AD1012-AE1012)</f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1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99">
        <f>B1013-100</f>
        <v>45839</v>
      </c>
      <c r="L1013" s="19" t="str">
        <f>IF(OR(J1013="", K1013=""), "", J1013-K1013)</f>
        <v/>
      </c>
      <c r="M1013" s="5">
        <f>B1013-89</f>
        <v>45850</v>
      </c>
      <c r="O1013" s="19" t="str">
        <f>IF(OR(M1013="", N1013=""), "", M1013-N1013)</f>
        <v/>
      </c>
      <c r="P1013" s="5">
        <f>B1013-74</f>
        <v>45865</v>
      </c>
      <c r="R1013" s="19" t="str">
        <f>IF(OR(P1013="", Q1013=""), "", P1013-Q1013)</f>
        <v/>
      </c>
      <c r="S1013" s="5">
        <f>B1013-69</f>
        <v>45870</v>
      </c>
      <c r="T1013" s="4">
        <v>45873</v>
      </c>
      <c r="U1013" s="19">
        <f>IF(OR(S1013="", T1013=""), "", S1013-T1013)</f>
        <v>-3</v>
      </c>
      <c r="V1013" s="5">
        <f>B1013-30</f>
        <v>45909</v>
      </c>
      <c r="W1013" s="6">
        <v>45896</v>
      </c>
      <c r="X1013" s="19">
        <f>IF(OR(V1013="", W1013=""), "", V1013-W1013)</f>
        <v>13</v>
      </c>
      <c r="Y1013" s="53">
        <f>B1013-2</f>
        <v>45937</v>
      </c>
      <c r="Z1013" s="53">
        <v>45911</v>
      </c>
      <c r="AA1013" s="51">
        <f>IF(OR(Y1013="", Z1013=""), "", Y1013-Z1013)</f>
        <v>26</v>
      </c>
      <c r="AB1013" s="53">
        <f>IF(B1013&lt;&gt;"", B1013, "")</f>
        <v>45939</v>
      </c>
      <c r="AC1013" s="51">
        <f>IF(OR(AB1013="", Z1013=""), "", AB1013-Z1013)</f>
        <v>28</v>
      </c>
      <c r="AD1013" s="44">
        <f>IF(B1013&lt;&gt;"", B1013, "")</f>
        <v>45939</v>
      </c>
      <c r="AE1013" s="4">
        <v>45918</v>
      </c>
      <c r="AF1013" s="19">
        <f>IF(OR(AD1013="", AE1013=""), "", AD1013-AE1013)</f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1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99">
        <f>B1014-100</f>
        <v>45841</v>
      </c>
      <c r="L1014" s="19" t="str">
        <f>IF(OR(J1014="", K1014=""), "", J1014-K1014)</f>
        <v/>
      </c>
      <c r="M1014" s="5">
        <f>B1014-89</f>
        <v>45852</v>
      </c>
      <c r="N1014" s="4">
        <v>45858</v>
      </c>
      <c r="O1014" s="19">
        <f>IF(OR(M1014="", N1014=""), "", M1014-N1014)</f>
        <v>-6</v>
      </c>
      <c r="P1014" s="5">
        <f>B1014-74</f>
        <v>45867</v>
      </c>
      <c r="R1014" s="19" t="str">
        <f>IF(OR(P1014="", Q1014=""), "", P1014-Q1014)</f>
        <v/>
      </c>
      <c r="S1014" s="5">
        <f>B1014-69</f>
        <v>45872</v>
      </c>
      <c r="T1014" s="4">
        <v>45870</v>
      </c>
      <c r="U1014" s="19">
        <f>IF(OR(S1014="", T1014=""), "", S1014-T1014)</f>
        <v>2</v>
      </c>
      <c r="V1014" s="5">
        <f>B1014-30</f>
        <v>45911</v>
      </c>
      <c r="W1014" s="6">
        <v>45908</v>
      </c>
      <c r="X1014" s="19">
        <f>IF(OR(V1014="", W1014=""), "", V1014-W1014)</f>
        <v>3</v>
      </c>
      <c r="Y1014" s="53">
        <f>B1014-2</f>
        <v>45939</v>
      </c>
      <c r="Z1014" s="53">
        <v>45940</v>
      </c>
      <c r="AA1014" s="51">
        <f>IF(OR(Y1014="", Z1014=""), "", Y1014-Z1014)</f>
        <v>-1</v>
      </c>
      <c r="AB1014" s="53">
        <f>IF(B1014&lt;&gt;"", B1014, "")</f>
        <v>45941</v>
      </c>
      <c r="AC1014" s="51">
        <f>IF(OR(AB1014="", Z1014=""), "", AB1014-Z1014)</f>
        <v>1</v>
      </c>
      <c r="AD1014" s="44">
        <f>IF(B1014&lt;&gt;"", B1014, "")</f>
        <v>45941</v>
      </c>
      <c r="AF1014" s="19" t="str">
        <f>IF(OR(AD1014="", AE1014=""), "", AD1014-AE1014)</f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1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99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3">
        <v>45940</v>
      </c>
      <c r="Z1015" s="53">
        <v>45932</v>
      </c>
      <c r="AA1015" s="51">
        <f>IF(OR(Y1015="", Z1015=""), "", Y1015-Z1015)</f>
        <v>8</v>
      </c>
      <c r="AB1015" s="44">
        <v>45942</v>
      </c>
      <c r="AC1015" s="4"/>
      <c r="AD1015" s="44">
        <f>IF(B1015&lt;&gt;"", B1015, "")</f>
        <v>45942</v>
      </c>
      <c r="AE1015" s="4">
        <v>45942</v>
      </c>
      <c r="AF1015" s="19">
        <f>IF(OR(AD1015="", AE1015=""), "", AD1015-AE1015)</f>
        <v>0</v>
      </c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1">
        <v>45942</v>
      </c>
      <c r="C1016" s="35" t="s">
        <v>2142</v>
      </c>
      <c r="D1016" s="23" t="s">
        <v>38</v>
      </c>
      <c r="E1016" s="103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99">
        <f>B1016-100</f>
        <v>45842</v>
      </c>
      <c r="K1016" s="4">
        <v>45903</v>
      </c>
      <c r="L1016" s="19">
        <f>IF(OR(J1016="", K1016=""), "", J1016-K1016)</f>
        <v>-61</v>
      </c>
      <c r="M1016" s="5">
        <f>B1016-89</f>
        <v>45853</v>
      </c>
      <c r="N1016" s="4">
        <v>45926</v>
      </c>
      <c r="O1016" s="19">
        <f>IF(OR(M1016="", N1016=""), "", M1016-N1016)</f>
        <v>-73</v>
      </c>
      <c r="P1016" s="5">
        <f>B1016-74</f>
        <v>45868</v>
      </c>
      <c r="Q1016" s="4">
        <v>45932</v>
      </c>
      <c r="R1016" s="19">
        <f>IF(OR(P1016="", Q1016=""), "", P1016-Q1016)</f>
        <v>-64</v>
      </c>
      <c r="S1016" s="5">
        <f>B1016-69</f>
        <v>45873</v>
      </c>
      <c r="T1016" s="4">
        <v>45932</v>
      </c>
      <c r="U1016" s="19">
        <f>IF(OR(S1016="", T1016=""), "", S1016-T1016)</f>
        <v>-59</v>
      </c>
      <c r="V1016" s="5">
        <f>B1016-30</f>
        <v>45912</v>
      </c>
      <c r="W1016" s="4">
        <v>45932</v>
      </c>
      <c r="X1016" s="19">
        <f>IF(OR(V1016="", W1016=""), "", V1016-W1016)</f>
        <v>-20</v>
      </c>
      <c r="Y1016" s="53">
        <f>B1016-2</f>
        <v>45940</v>
      </c>
      <c r="Z1016" s="53">
        <v>45932</v>
      </c>
      <c r="AA1016" s="51">
        <f>IF(OR(Y1016="", Z1016=""), "", Y1016-Z1016)</f>
        <v>8</v>
      </c>
      <c r="AB1016" s="53">
        <f>IF(B1016&lt;&gt;"", B1016, "")</f>
        <v>45942</v>
      </c>
      <c r="AC1016" s="51">
        <f>IF(OR(AB1016="", Z1016=""), "", AB1016-Z1016)</f>
        <v>10</v>
      </c>
      <c r="AD1016" s="44">
        <f>IF(B1016&lt;&gt;"", B1016, "")</f>
        <v>45942</v>
      </c>
      <c r="AE1016" s="4">
        <v>45942</v>
      </c>
      <c r="AF1016" s="19">
        <f>IF(OR(AD1016="", AE1016=""), "", AD1016-AE1016)</f>
        <v>0</v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1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99">
        <f>B1017-100</f>
        <v>45842</v>
      </c>
      <c r="L1017" s="19" t="str">
        <f>IF(OR(J1017="", K1017=""), "", J1017-K1017)</f>
        <v/>
      </c>
      <c r="M1017" s="5">
        <f>B1017-89</f>
        <v>45853</v>
      </c>
      <c r="N1017" s="4">
        <v>45862</v>
      </c>
      <c r="O1017" s="19">
        <f>IF(OR(M1017="", N1017=""), "", M1017-N1017)</f>
        <v>-9</v>
      </c>
      <c r="P1017" s="5">
        <f>B1017-74</f>
        <v>45868</v>
      </c>
      <c r="Q1017" s="4">
        <v>45925</v>
      </c>
      <c r="R1017" s="19">
        <f>IF(OR(P1017="", Q1017=""), "", P1017-Q1017)</f>
        <v>-57</v>
      </c>
      <c r="S1017" s="5">
        <f>B1017-69</f>
        <v>45873</v>
      </c>
      <c r="U1017" s="19" t="str">
        <f>IF(OR(S1017="", T1017=""), "", S1017-T1017)</f>
        <v/>
      </c>
      <c r="V1017" s="5">
        <f>B1017-30</f>
        <v>45912</v>
      </c>
      <c r="W1017" s="6">
        <v>45902</v>
      </c>
      <c r="X1017" s="19">
        <f>IF(OR(V1017="", W1017=""), "", V1017-W1017)</f>
        <v>10</v>
      </c>
      <c r="Y1017" s="53">
        <f>B1017-2</f>
        <v>45940</v>
      </c>
      <c r="Z1017" s="4">
        <v>45940</v>
      </c>
      <c r="AA1017" s="51">
        <f>IF(OR(Y1017="", Z1017=""), "", Y1017-Z1017)</f>
        <v>0</v>
      </c>
      <c r="AB1017" s="53">
        <f>IF(B1017&lt;&gt;"", B1017, "")</f>
        <v>45942</v>
      </c>
      <c r="AC1017" s="51">
        <f>IF(OR(AB1017="", Z1017=""), "", AB1017-Z1017)</f>
        <v>2</v>
      </c>
      <c r="AD1017" s="44">
        <f>IF(B1017&lt;&gt;"", B1017, "")</f>
        <v>45942</v>
      </c>
      <c r="AE1017" s="4">
        <v>45940</v>
      </c>
      <c r="AF1017" s="19">
        <f>IF(OR(AD1017="", AE1017=""), "", AD1017-AE1017)</f>
        <v>2</v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1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99">
        <f>B1018-100</f>
        <v>45844</v>
      </c>
      <c r="K1018" s="4">
        <v>45849</v>
      </c>
      <c r="L1018" s="19">
        <f>IF(OR(J1018="", K1018=""), "", J1018-K1018)</f>
        <v>-5</v>
      </c>
      <c r="M1018" s="5">
        <f>B1018-89</f>
        <v>45855</v>
      </c>
      <c r="N1018" s="4">
        <v>45858</v>
      </c>
      <c r="O1018" s="19">
        <f>IF(OR(M1018="", N1018=""), "", M1018-N1018)</f>
        <v>-3</v>
      </c>
      <c r="P1018" s="5">
        <f>B1018-74</f>
        <v>45870</v>
      </c>
      <c r="R1018" s="19" t="str">
        <f>IF(OR(P1018="", Q1018=""), "", P1018-Q1018)</f>
        <v/>
      </c>
      <c r="S1018" s="5">
        <f>B1018-69</f>
        <v>45875</v>
      </c>
      <c r="T1018" s="4">
        <v>45874</v>
      </c>
      <c r="U1018" s="19">
        <f>IF(OR(S1018="", T1018=""), "", S1018-T1018)</f>
        <v>1</v>
      </c>
      <c r="V1018" s="5">
        <f>B1018-30</f>
        <v>45914</v>
      </c>
      <c r="W1018" s="6">
        <v>45917</v>
      </c>
      <c r="X1018" s="19">
        <f>IF(OR(V1018="", W1018=""), "", V1018-W1018)</f>
        <v>-3</v>
      </c>
      <c r="Y1018" s="53">
        <f>B1018-2</f>
        <v>45942</v>
      </c>
      <c r="Z1018" s="53">
        <v>45942</v>
      </c>
      <c r="AA1018" s="51">
        <f>IF(OR(Y1018="", Z1018=""), "", Y1018-Z1018)</f>
        <v>0</v>
      </c>
      <c r="AB1018" s="53">
        <f>IF(B1018&lt;&gt;"", B1018, "")</f>
        <v>45944</v>
      </c>
      <c r="AC1018" s="51">
        <f>IF(OR(AB1018="", Z1018=""), "", AB1018-Z1018)</f>
        <v>2</v>
      </c>
      <c r="AD1018" s="44">
        <f>IF(B1018&lt;&gt;"", B1018, "")</f>
        <v>45944</v>
      </c>
      <c r="AE1018" s="4">
        <v>45943</v>
      </c>
      <c r="AF1018" s="19">
        <f>IF(OR(AD1018="", AE1018=""), "", AD1018-AE1018)</f>
        <v>1</v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1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99">
        <f>B1019-100</f>
        <v>45844</v>
      </c>
      <c r="L1019" s="19" t="str">
        <f>IF(OR(J1019="", K1019=""), "", J1019-K1019)</f>
        <v/>
      </c>
      <c r="M1019" s="5">
        <f>B1019-89</f>
        <v>45855</v>
      </c>
      <c r="N1019" s="4">
        <v>45880</v>
      </c>
      <c r="O1019" s="19">
        <f>IF(OR(M1019="", N1019=""), "", M1019-N1019)</f>
        <v>-25</v>
      </c>
      <c r="P1019" s="5">
        <f>B1019-74</f>
        <v>45870</v>
      </c>
      <c r="R1019" s="19" t="str">
        <f>IF(OR(P1019="", Q1019=""), "", P1019-Q1019)</f>
        <v/>
      </c>
      <c r="S1019" s="5">
        <f>B1019-69</f>
        <v>45875</v>
      </c>
      <c r="T1019" s="4">
        <v>45880</v>
      </c>
      <c r="U1019" s="19">
        <f>IF(OR(S1019="", T1019=""), "", S1019-T1019)</f>
        <v>-5</v>
      </c>
      <c r="V1019" s="5">
        <f>B1019-30</f>
        <v>45914</v>
      </c>
      <c r="W1019" s="6">
        <v>45930</v>
      </c>
      <c r="X1019" s="19">
        <f>IF(OR(V1019="", W1019=""), "", V1019-W1019)</f>
        <v>-16</v>
      </c>
      <c r="Y1019" s="53">
        <f>B1019-2</f>
        <v>45942</v>
      </c>
      <c r="Z1019" s="53">
        <v>45944</v>
      </c>
      <c r="AA1019" s="51">
        <f>IF(OR(Y1019="", Z1019=""), "", Y1019-Z1019)</f>
        <v>-2</v>
      </c>
      <c r="AB1019" s="53">
        <f>IF(B1019&lt;&gt;"", B1019, "")</f>
        <v>45944</v>
      </c>
      <c r="AC1019" s="51">
        <f>IF(OR(AB1019="", Z1019=""), "", AB1019-Z1019)</f>
        <v>0</v>
      </c>
      <c r="AD1019" s="44">
        <f>IF(B1019&lt;&gt;"", B1019, "")</f>
        <v>45944</v>
      </c>
      <c r="AF1019" s="19" t="str">
        <f>IF(OR(AD1019="", AE1019=""), "", AD1019-AE1019)</f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1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99">
        <f>B1020-100</f>
        <v>45844</v>
      </c>
      <c r="L1020" s="19" t="str">
        <f>IF(OR(J1020="", K1020=""), "", J1020-K1020)</f>
        <v/>
      </c>
      <c r="M1020" s="5">
        <f>B1020-89</f>
        <v>45855</v>
      </c>
      <c r="O1020" s="19" t="str">
        <f>IF(OR(M1020="", N1020=""), "", M1020-N1020)</f>
        <v/>
      </c>
      <c r="P1020" s="5">
        <f>B1020-74</f>
        <v>45870</v>
      </c>
      <c r="R1020" s="19" t="str">
        <f>IF(OR(P1020="", Q1020=""), "", P1020-Q1020)</f>
        <v/>
      </c>
      <c r="S1020" s="5">
        <f>B1020-69</f>
        <v>45875</v>
      </c>
      <c r="U1020" s="19" t="str">
        <f>IF(OR(S1020="", T1020=""), "", S1020-T1020)</f>
        <v/>
      </c>
      <c r="V1020" s="5">
        <f>B1020-30</f>
        <v>45914</v>
      </c>
      <c r="W1020" s="6">
        <v>45918</v>
      </c>
      <c r="X1020" s="19">
        <f>IF(OR(V1020="", W1020=""), "", V1020-W1020)</f>
        <v>-4</v>
      </c>
      <c r="Y1020" s="53">
        <f>B1020-2</f>
        <v>45942</v>
      </c>
      <c r="Z1020" s="53">
        <v>45924</v>
      </c>
      <c r="AA1020" s="51">
        <f>IF(OR(Y1020="", Z1020=""), "", Y1020-Z1020)</f>
        <v>18</v>
      </c>
      <c r="AB1020" s="53">
        <f>IF(B1020&lt;&gt;"", B1020, "")</f>
        <v>45944</v>
      </c>
      <c r="AC1020" s="51">
        <f>IF(OR(AB1020="", Z1020=""), "", AB1020-Z1020)</f>
        <v>20</v>
      </c>
      <c r="AD1020" s="44">
        <f>IF(B1020&lt;&gt;"", B1020, "")</f>
        <v>45944</v>
      </c>
      <c r="AE1020" s="4">
        <v>45933</v>
      </c>
      <c r="AF1020" s="19">
        <f>IF(OR(AD1020="", AE1020=""), "", AD1020-AE1020)</f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1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99">
        <f>B1021-100</f>
        <v>45844</v>
      </c>
      <c r="K1021" s="4">
        <v>45845</v>
      </c>
      <c r="L1021" s="19">
        <f>IF(OR(J1021="", K1021=""), "", J1021-K1021)</f>
        <v>-1</v>
      </c>
      <c r="M1021" s="5">
        <f>B1021-89</f>
        <v>45855</v>
      </c>
      <c r="N1021" s="4">
        <v>45855</v>
      </c>
      <c r="O1021" s="19">
        <f>IF(OR(M1021="", N1021=""), "", M1021-N1021)</f>
        <v>0</v>
      </c>
      <c r="P1021" s="5">
        <v>45887</v>
      </c>
      <c r="R1021" s="19" t="str">
        <f>IF(OR(P1021="", Q1021=""), "", P1021-Q1021)</f>
        <v/>
      </c>
      <c r="S1021" s="5">
        <f>B1021-69</f>
        <v>45875</v>
      </c>
      <c r="T1021" s="4">
        <v>45880</v>
      </c>
      <c r="U1021" s="19">
        <f>IF(OR(S1021="", T1021=""), "", S1021-T1021)</f>
        <v>-5</v>
      </c>
      <c r="V1021" s="5">
        <f>B1021-30</f>
        <v>45914</v>
      </c>
      <c r="W1021" s="6">
        <v>45918</v>
      </c>
      <c r="X1021" s="19">
        <f>IF(OR(V1021="", W1021=""), "", V1021-W1021)</f>
        <v>-4</v>
      </c>
      <c r="Y1021" s="53">
        <f>B1021-2</f>
        <v>45942</v>
      </c>
      <c r="Z1021" s="53">
        <v>45939</v>
      </c>
      <c r="AA1021" s="51">
        <f>IF(OR(Y1021="", Z1021=""), "", Y1021-Z1021)</f>
        <v>3</v>
      </c>
      <c r="AB1021" s="53">
        <f>IF(B1021&lt;&gt;"", B1021, "")</f>
        <v>45944</v>
      </c>
      <c r="AC1021" s="51">
        <f>IF(OR(AB1021="", Z1021=""), "", AB1021-Z1021)</f>
        <v>5</v>
      </c>
      <c r="AD1021" s="44">
        <f>IF(B1021&lt;&gt;"", B1021, "")</f>
        <v>45944</v>
      </c>
      <c r="AE1021" s="4">
        <v>45939</v>
      </c>
      <c r="AF1021" s="19">
        <f>IF(OR(AD1021="", AE1021=""), "", AD1021-AE1021)</f>
        <v>5</v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1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99">
        <f>B1022-100</f>
        <v>45845</v>
      </c>
      <c r="K1022" s="4">
        <v>45903</v>
      </c>
      <c r="L1022" s="19">
        <f>IF(OR(J1022="", K1022=""), "", J1022-K1022)</f>
        <v>-58</v>
      </c>
      <c r="M1022" s="5">
        <f>B1022-89</f>
        <v>45856</v>
      </c>
      <c r="N1022" s="4">
        <v>45926</v>
      </c>
      <c r="O1022" s="19">
        <f>IF(OR(M1022="", N1022=""), "", M1022-N1022)</f>
        <v>-70</v>
      </c>
      <c r="P1022" s="5">
        <f>B1022-74</f>
        <v>45871</v>
      </c>
      <c r="Q1022" s="4">
        <v>45932</v>
      </c>
      <c r="R1022" s="19">
        <f>IF(OR(P1022="", Q1022=""), "", P1022-Q1022)</f>
        <v>-61</v>
      </c>
      <c r="S1022" s="5">
        <f>B1022-69</f>
        <v>45876</v>
      </c>
      <c r="T1022" s="4">
        <v>45932</v>
      </c>
      <c r="U1022" s="19">
        <f>IF(OR(S1022="", T1022=""), "", S1022-T1022)</f>
        <v>-56</v>
      </c>
      <c r="V1022" s="5">
        <f>B1022-30</f>
        <v>45915</v>
      </c>
      <c r="W1022" s="4">
        <v>45932</v>
      </c>
      <c r="X1022" s="19">
        <f>IF(OR(V1022="", W1022=""), "", V1022-W1022)</f>
        <v>-17</v>
      </c>
      <c r="Y1022" s="53">
        <f>B1022-2</f>
        <v>45943</v>
      </c>
      <c r="Z1022" s="53">
        <v>45932</v>
      </c>
      <c r="AA1022" s="51">
        <f>IF(OR(Y1022="", Z1022=""), "", Y1022-Z1022)</f>
        <v>11</v>
      </c>
      <c r="AB1022" s="53">
        <f>IF(B1022&lt;&gt;"", B1022, "")</f>
        <v>45945</v>
      </c>
      <c r="AC1022" s="51">
        <f>IF(OR(AB1022="", Z1022=""), "", AB1022-Z1022)</f>
        <v>13</v>
      </c>
      <c r="AD1022" s="44">
        <f>IF(B1022&lt;&gt;"", B1022, "")</f>
        <v>45945</v>
      </c>
      <c r="AE1022" s="4">
        <v>45945</v>
      </c>
      <c r="AF1022" s="19">
        <f>IF(OR(AD1022="", AE1022=""), "", AD1022-AE1022)</f>
        <v>0</v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1">
        <v>45945</v>
      </c>
      <c r="C1023" s="35" t="s">
        <v>2155</v>
      </c>
      <c r="D1023" s="23" t="s">
        <v>38</v>
      </c>
      <c r="E1023" s="103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99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3">
        <v>45943</v>
      </c>
      <c r="Z1023" s="53">
        <v>45932</v>
      </c>
      <c r="AA1023" s="51">
        <f>IF(OR(Y1023="", Z1023=""), "", Y1023-Z1023)</f>
        <v>11</v>
      </c>
      <c r="AB1023" s="44">
        <v>45945</v>
      </c>
      <c r="AC1023" s="4"/>
      <c r="AD1023" s="44">
        <f>IF(B1023&lt;&gt;"", B1023, "")</f>
        <v>45945</v>
      </c>
      <c r="AE1023" s="4">
        <v>45945</v>
      </c>
      <c r="AF1023" s="19">
        <f>IF(OR(AD1023="", AE1023=""), "", AD1023-AE1023)</f>
        <v>0</v>
      </c>
      <c r="AG1023" s="10"/>
      <c r="AH1023" s="1"/>
      <c r="AI1023" s="1"/>
      <c r="AJ1023" s="1"/>
      <c r="AK1023" s="1"/>
      <c r="AL1023" s="1"/>
    </row>
    <row r="1024" spans="1:38" ht="14.45">
      <c r="A1024" s="38">
        <f>A1023+1</f>
        <v>1022</v>
      </c>
      <c r="B1024" s="61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99">
        <f>B1024-100</f>
        <v>45845</v>
      </c>
      <c r="K1024" s="4">
        <v>45903</v>
      </c>
      <c r="L1024" s="19">
        <f>IF(OR(J1024="", K1024=""), "", J1024-K1024)</f>
        <v>-58</v>
      </c>
      <c r="M1024" s="5">
        <f>B1024-89</f>
        <v>45856</v>
      </c>
      <c r="N1024" s="4">
        <v>45926</v>
      </c>
      <c r="O1024" s="19">
        <f>IF(OR(M1024="", N1024=""), "", M1024-N1024)</f>
        <v>-70</v>
      </c>
      <c r="P1024" s="5">
        <f>B1024-74</f>
        <v>45871</v>
      </c>
      <c r="Q1024" s="4">
        <v>45932</v>
      </c>
      <c r="R1024" s="19">
        <f>IF(OR(P1024="", Q1024=""), "", P1024-Q1024)</f>
        <v>-61</v>
      </c>
      <c r="S1024" s="5">
        <f>B1024-69</f>
        <v>45876</v>
      </c>
      <c r="T1024" s="4">
        <v>45932</v>
      </c>
      <c r="U1024" s="19">
        <f>IF(OR(S1024="", T1024=""), "", S1024-T1024)</f>
        <v>-56</v>
      </c>
      <c r="V1024" s="5">
        <f>B1024-30</f>
        <v>45915</v>
      </c>
      <c r="W1024" s="4">
        <v>45932</v>
      </c>
      <c r="X1024" s="19">
        <f>IF(OR(V1024="", W1024=""), "", V1024-W1024)</f>
        <v>-17</v>
      </c>
      <c r="Y1024" s="53">
        <f>B1024-2</f>
        <v>45943</v>
      </c>
      <c r="Z1024" s="53">
        <v>45932</v>
      </c>
      <c r="AA1024" s="51">
        <f>IF(OR(Y1024="", Z1024=""), "", Y1024-Z1024)</f>
        <v>11</v>
      </c>
      <c r="AB1024" s="53">
        <f>IF(B1024&lt;&gt;"", B1024, "")</f>
        <v>45945</v>
      </c>
      <c r="AC1024" s="51">
        <f>IF(OR(AB1024="", Z1024=""), "", AB1024-Z1024)</f>
        <v>13</v>
      </c>
      <c r="AD1024" s="44">
        <f>IF(B1024&lt;&gt;"", B1024, "")</f>
        <v>45945</v>
      </c>
      <c r="AE1024" s="4">
        <v>45945</v>
      </c>
      <c r="AF1024" s="19">
        <f>IF(OR(AD1024="", AE1024=""), "", AD1024-AE1024)</f>
        <v>0</v>
      </c>
      <c r="AG1024" s="10"/>
      <c r="AH1024" s="1"/>
      <c r="AI1024" s="1"/>
      <c r="AJ1024" s="1"/>
      <c r="AK1024" s="1"/>
      <c r="AL1024" s="1"/>
    </row>
    <row r="1025" spans="1:38" ht="14.45">
      <c r="A1025" s="38">
        <f>A1024+1</f>
        <v>1023</v>
      </c>
      <c r="B1025" s="61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99">
        <f>B1025-100</f>
        <v>45845</v>
      </c>
      <c r="K1025" s="4">
        <v>45903</v>
      </c>
      <c r="L1025" s="19">
        <f>IF(OR(J1025="", K1025=""), "", J1025-K1025)</f>
        <v>-58</v>
      </c>
      <c r="M1025" s="5">
        <f>B1025-89</f>
        <v>45856</v>
      </c>
      <c r="N1025" s="4">
        <v>45926</v>
      </c>
      <c r="O1025" s="19">
        <f>IF(OR(M1025="", N1025=""), "", M1025-N1025)</f>
        <v>-70</v>
      </c>
      <c r="P1025" s="5">
        <f>B1025-74</f>
        <v>45871</v>
      </c>
      <c r="Q1025" s="4">
        <v>45932</v>
      </c>
      <c r="R1025" s="19">
        <f>IF(OR(P1025="", Q1025=""), "", P1025-Q1025)</f>
        <v>-61</v>
      </c>
      <c r="S1025" s="5">
        <f>B1025-69</f>
        <v>45876</v>
      </c>
      <c r="T1025" s="4">
        <v>45932</v>
      </c>
      <c r="U1025" s="19">
        <f>IF(OR(S1025="", T1025=""), "", S1025-T1025)</f>
        <v>-56</v>
      </c>
      <c r="V1025" s="5">
        <f>B1025-30</f>
        <v>45915</v>
      </c>
      <c r="W1025" s="4">
        <v>45932</v>
      </c>
      <c r="X1025" s="19">
        <f>IF(OR(V1025="", W1025=""), "", V1025-W1025)</f>
        <v>-17</v>
      </c>
      <c r="Y1025" s="53">
        <f>B1025-2</f>
        <v>45943</v>
      </c>
      <c r="Z1025" s="53">
        <v>45932</v>
      </c>
      <c r="AA1025" s="51">
        <f>IF(OR(Y1025="", Z1025=""), "", Y1025-Z1025)</f>
        <v>11</v>
      </c>
      <c r="AB1025" s="53">
        <f>IF(B1025&lt;&gt;"", B1025, "")</f>
        <v>45945</v>
      </c>
      <c r="AC1025" s="51">
        <f>IF(OR(AB1025="", Z1025=""), "", AB1025-Z1025)</f>
        <v>13</v>
      </c>
      <c r="AD1025" s="44">
        <f>IF(B1025&lt;&gt;"", B1025, "")</f>
        <v>45945</v>
      </c>
      <c r="AE1025" s="4">
        <v>45945</v>
      </c>
      <c r="AF1025" s="19">
        <f>IF(OR(AD1025="", AE1025=""), "", AD1025-AE1025)</f>
        <v>0</v>
      </c>
      <c r="AG1025" s="10"/>
      <c r="AH1025" s="1"/>
      <c r="AI1025" s="1"/>
      <c r="AJ1025" s="1"/>
      <c r="AK1025" s="1"/>
      <c r="AL1025" s="1"/>
    </row>
    <row r="1026" spans="1:38" ht="14.45">
      <c r="A1026" s="38">
        <f>A1025+1</f>
        <v>1024</v>
      </c>
      <c r="B1026" s="61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99">
        <f>B1026-100</f>
        <v>45845</v>
      </c>
      <c r="K1026" s="4">
        <v>45903</v>
      </c>
      <c r="L1026" s="19">
        <f>IF(OR(J1026="", K1026=""), "", J1026-K1026)</f>
        <v>-58</v>
      </c>
      <c r="M1026" s="5">
        <f>B1026-89</f>
        <v>45856</v>
      </c>
      <c r="N1026" s="4">
        <v>45926</v>
      </c>
      <c r="O1026" s="19">
        <f>IF(OR(M1026="", N1026=""), "", M1026-N1026)</f>
        <v>-70</v>
      </c>
      <c r="P1026" s="5">
        <f>B1026-74</f>
        <v>45871</v>
      </c>
      <c r="Q1026" s="4">
        <v>45932</v>
      </c>
      <c r="R1026" s="19">
        <f>IF(OR(P1026="", Q1026=""), "", P1026-Q1026)</f>
        <v>-61</v>
      </c>
      <c r="S1026" s="5">
        <f>B1026-69</f>
        <v>45876</v>
      </c>
      <c r="T1026" s="4">
        <v>45932</v>
      </c>
      <c r="U1026" s="19">
        <f>IF(OR(S1026="", T1026=""), "", S1026-T1026)</f>
        <v>-56</v>
      </c>
      <c r="V1026" s="5">
        <f>B1026-30</f>
        <v>45915</v>
      </c>
      <c r="W1026" s="4">
        <v>45932</v>
      </c>
      <c r="X1026" s="19">
        <f>IF(OR(V1026="", W1026=""), "", V1026-W1026)</f>
        <v>-17</v>
      </c>
      <c r="Y1026" s="53">
        <f>B1026-2</f>
        <v>45943</v>
      </c>
      <c r="Z1026" s="53">
        <v>45932</v>
      </c>
      <c r="AA1026" s="51">
        <f>IF(OR(Y1026="", Z1026=""), "", Y1026-Z1026)</f>
        <v>11</v>
      </c>
      <c r="AB1026" s="53">
        <f>IF(B1026&lt;&gt;"", B1026, "")</f>
        <v>45945</v>
      </c>
      <c r="AC1026" s="51">
        <f>IF(OR(AB1026="", Z1026=""), "", AB1026-Z1026)</f>
        <v>13</v>
      </c>
      <c r="AD1026" s="44">
        <f>IF(B1026&lt;&gt;"", B1026, "")</f>
        <v>45945</v>
      </c>
      <c r="AE1026" s="4">
        <v>45945</v>
      </c>
      <c r="AF1026" s="19">
        <f>IF(OR(AD1026="", AE1026=""), "", AD1026-AE1026)</f>
        <v>0</v>
      </c>
      <c r="AG1026" s="10"/>
      <c r="AH1026" s="1"/>
      <c r="AI1026" s="1"/>
      <c r="AJ1026" s="1"/>
      <c r="AK1026" s="1"/>
      <c r="AL1026" s="1"/>
    </row>
    <row r="1027" spans="1:38" ht="14.45">
      <c r="A1027" s="38">
        <f>A1026+1</f>
        <v>1025</v>
      </c>
      <c r="B1027" s="61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99">
        <f>B1027-100</f>
        <v>45845</v>
      </c>
      <c r="K1027" s="4">
        <v>45846</v>
      </c>
      <c r="L1027" s="19">
        <f>IF(OR(J1027="", K1027=""), "", J1027-K1027)</f>
        <v>-1</v>
      </c>
      <c r="M1027" s="5">
        <f>B1027-89</f>
        <v>45856</v>
      </c>
      <c r="N1027" s="4">
        <v>45848</v>
      </c>
      <c r="O1027" s="19">
        <f>IF(OR(M1027="", N1027=""), "", M1027-N1027)</f>
        <v>8</v>
      </c>
      <c r="P1027" s="5">
        <f>B1027-74</f>
        <v>45871</v>
      </c>
      <c r="R1027" s="19" t="str">
        <f>IF(OR(P1027="", Q1027=""), "", P1027-Q1027)</f>
        <v/>
      </c>
      <c r="S1027" s="5">
        <f>B1027-69</f>
        <v>45876</v>
      </c>
      <c r="T1027" s="4">
        <v>45905</v>
      </c>
      <c r="U1027" s="19">
        <f>IF(OR(S1027="", T1027=""), "", S1027-T1027)</f>
        <v>-29</v>
      </c>
      <c r="V1027" s="5">
        <f>B1027-30</f>
        <v>45915</v>
      </c>
      <c r="W1027" s="6">
        <v>45937</v>
      </c>
      <c r="X1027" s="19">
        <f>IF(OR(V1027="", W1027=""), "", V1027-W1027)</f>
        <v>-22</v>
      </c>
      <c r="Y1027" s="53">
        <f>B1027-2</f>
        <v>45943</v>
      </c>
      <c r="Z1027" s="6">
        <v>45944</v>
      </c>
      <c r="AA1027" s="51">
        <f>IF(OR(Y1027="", Z1027=""), "", Y1027-Z1027)</f>
        <v>-1</v>
      </c>
      <c r="AB1027" s="53">
        <f>IF(B1027&lt;&gt;"", B1027, "")</f>
        <v>45945</v>
      </c>
      <c r="AC1027" s="51">
        <f>IF(OR(AB1027="", Z1027=""), "", AB1027-Z1027)</f>
        <v>1</v>
      </c>
      <c r="AD1027" s="44">
        <f>IF(B1027&lt;&gt;"", B1027, "")</f>
        <v>45945</v>
      </c>
      <c r="AF1027" s="19" t="str">
        <f>IF(OR(AD1027="", AE1027=""), "", AD1027-AE1027)</f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>A1027+1</f>
        <v>1026</v>
      </c>
      <c r="B1028" s="61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99">
        <f>B1028-100</f>
        <v>45845</v>
      </c>
      <c r="K1028" s="4">
        <v>45846</v>
      </c>
      <c r="L1028" s="19">
        <f>IF(OR(J1028="", K1028=""), "", J1028-K1028)</f>
        <v>-1</v>
      </c>
      <c r="M1028" s="5">
        <f>B1028-89</f>
        <v>45856</v>
      </c>
      <c r="N1028" s="4">
        <v>45848</v>
      </c>
      <c r="O1028" s="19">
        <f>IF(OR(M1028="", N1028=""), "", M1028-N1028)</f>
        <v>8</v>
      </c>
      <c r="P1028" s="5">
        <f>B1028-74</f>
        <v>45871</v>
      </c>
      <c r="R1028" s="19" t="str">
        <f>IF(OR(P1028="", Q1028=""), "", P1028-Q1028)</f>
        <v/>
      </c>
      <c r="S1028" s="5">
        <f>B1028-69</f>
        <v>45876</v>
      </c>
      <c r="T1028" s="4">
        <v>45905</v>
      </c>
      <c r="U1028" s="19">
        <f>IF(OR(S1028="", T1028=""), "", S1028-T1028)</f>
        <v>-29</v>
      </c>
      <c r="V1028" s="5">
        <f>B1028-30</f>
        <v>45915</v>
      </c>
      <c r="W1028" s="6">
        <v>45937</v>
      </c>
      <c r="X1028" s="19">
        <f>IF(OR(V1028="", W1028=""), "", V1028-W1028)</f>
        <v>-22</v>
      </c>
      <c r="Y1028" s="53">
        <f>B1028-2</f>
        <v>45943</v>
      </c>
      <c r="Z1028" s="6">
        <v>45944</v>
      </c>
      <c r="AA1028" s="51">
        <f>IF(OR(Y1028="", Z1028=""), "", Y1028-Z1028)</f>
        <v>-1</v>
      </c>
      <c r="AB1028" s="53">
        <f>IF(B1028&lt;&gt;"", B1028, "")</f>
        <v>45945</v>
      </c>
      <c r="AC1028" s="51">
        <f>IF(OR(AB1028="", Z1028=""), "", AB1028-Z1028)</f>
        <v>1</v>
      </c>
      <c r="AD1028" s="44">
        <f>IF(B1028&lt;&gt;"", B1028, "")</f>
        <v>45945</v>
      </c>
      <c r="AF1028" s="19" t="str">
        <f>IF(OR(AD1028="", AE1028=""), "", AD1028-AE1028)</f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>A1028+1</f>
        <v>1027</v>
      </c>
      <c r="B1029" s="61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99">
        <f>B1029-100</f>
        <v>45845</v>
      </c>
      <c r="K1029" s="4">
        <v>45849</v>
      </c>
      <c r="L1029" s="19">
        <f>IF(OR(J1029="", K1029=""), "", J1029-K1029)</f>
        <v>-4</v>
      </c>
      <c r="M1029" s="5">
        <f>B1029-89</f>
        <v>45856</v>
      </c>
      <c r="N1029" s="4">
        <v>45860</v>
      </c>
      <c r="O1029" s="19">
        <f>IF(OR(M1029="", N1029=""), "", M1029-N1029)</f>
        <v>-4</v>
      </c>
      <c r="P1029" s="5">
        <f>B1029-74</f>
        <v>45871</v>
      </c>
      <c r="R1029" s="19" t="str">
        <f>IF(OR(P1029="", Q1029=""), "", P1029-Q1029)</f>
        <v/>
      </c>
      <c r="S1029" s="5">
        <f>B1029-69</f>
        <v>45876</v>
      </c>
      <c r="T1029" s="4">
        <v>45873</v>
      </c>
      <c r="U1029" s="19">
        <f>IF(OR(S1029="", T1029=""), "", S1029-T1029)</f>
        <v>3</v>
      </c>
      <c r="V1029" s="5">
        <f>B1029-30</f>
        <v>45915</v>
      </c>
      <c r="W1029" s="6">
        <v>45917</v>
      </c>
      <c r="X1029" s="19">
        <f>IF(OR(V1029="", W1029=""), "", V1029-W1029)</f>
        <v>-2</v>
      </c>
      <c r="Y1029" s="53">
        <f>B1029-2</f>
        <v>45943</v>
      </c>
      <c r="Z1029" s="53">
        <v>45938</v>
      </c>
      <c r="AA1029" s="51">
        <f>IF(OR(Y1029="", Z1029=""), "", Y1029-Z1029)</f>
        <v>5</v>
      </c>
      <c r="AB1029" s="53">
        <f>IF(B1029&lt;&gt;"", B1029, "")</f>
        <v>45945</v>
      </c>
      <c r="AC1029" s="51">
        <f>IF(OR(AB1029="", Z1029=""), "", AB1029-Z1029)</f>
        <v>7</v>
      </c>
      <c r="AD1029" s="44">
        <f>IF(B1029&lt;&gt;"", B1029, "")</f>
        <v>45945</v>
      </c>
      <c r="AE1029" s="53">
        <v>45938</v>
      </c>
      <c r="AF1029" s="19">
        <f>IF(OR(AD1029="", AE1029=""), "", AD1029-AE1029)</f>
        <v>7</v>
      </c>
      <c r="AG1029" s="10"/>
      <c r="AH1029" s="1"/>
      <c r="AI1029" s="1"/>
      <c r="AJ1029" s="1"/>
      <c r="AK1029" s="1"/>
      <c r="AL1029" s="1"/>
    </row>
    <row r="1030" spans="1:38" ht="14.45">
      <c r="A1030" s="38">
        <f>A1029+1</f>
        <v>1028</v>
      </c>
      <c r="B1030" s="61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99">
        <f>B1030-100</f>
        <v>45846</v>
      </c>
      <c r="K1030" s="4">
        <v>45849</v>
      </c>
      <c r="L1030" s="19">
        <f>IF(OR(J1030="", K1030=""), "", J1030-K1030)</f>
        <v>-3</v>
      </c>
      <c r="M1030" s="5">
        <f>B1030-89</f>
        <v>45857</v>
      </c>
      <c r="N1030" s="4">
        <v>45858</v>
      </c>
      <c r="O1030" s="19">
        <f>IF(OR(M1030="", N1030=""), "", M1030-N1030)</f>
        <v>-1</v>
      </c>
      <c r="P1030" s="5">
        <f>B1030-74</f>
        <v>45872</v>
      </c>
      <c r="R1030" s="19" t="str">
        <f>IF(OR(P1030="", Q1030=""), "", P1030-Q1030)</f>
        <v/>
      </c>
      <c r="S1030" s="5">
        <f>B1030-69</f>
        <v>45877</v>
      </c>
      <c r="T1030" s="4">
        <v>45873</v>
      </c>
      <c r="U1030" s="19">
        <f>IF(OR(S1030="", T1030=""), "", S1030-T1030)</f>
        <v>4</v>
      </c>
      <c r="V1030" s="5">
        <f>B1030-30</f>
        <v>45916</v>
      </c>
      <c r="W1030" s="6">
        <v>45911</v>
      </c>
      <c r="X1030" s="19">
        <f>IF(OR(V1030="", W1030=""), "", V1030-W1030)</f>
        <v>5</v>
      </c>
      <c r="Y1030" s="53">
        <f>B1030-2</f>
        <v>45944</v>
      </c>
      <c r="Z1030" s="4">
        <v>45943</v>
      </c>
      <c r="AA1030" s="51">
        <f>IF(OR(Y1030="", Z1030=""), "", Y1030-Z1030)</f>
        <v>1</v>
      </c>
      <c r="AB1030" s="53">
        <f>IF(B1030&lt;&gt;"", B1030, "")</f>
        <v>45946</v>
      </c>
      <c r="AC1030" s="51">
        <f>IF(OR(AB1030="", Z1030=""), "", AB1030-Z1030)</f>
        <v>3</v>
      </c>
      <c r="AD1030" s="44">
        <f>IF(B1030&lt;&gt;"", B1030, "")</f>
        <v>45946</v>
      </c>
      <c r="AE1030" s="4">
        <v>45943</v>
      </c>
      <c r="AF1030" s="19">
        <f>IF(OR(AD1030="", AE1030=""), "", AD1030-AE1030)</f>
        <v>3</v>
      </c>
      <c r="AG1030" s="10"/>
      <c r="AH1030" s="1"/>
      <c r="AI1030" s="1"/>
      <c r="AJ1030" s="1"/>
      <c r="AK1030" s="1"/>
      <c r="AL1030" s="1"/>
    </row>
    <row r="1031" spans="1:38" ht="14.45">
      <c r="A1031" s="38">
        <f>A1030+1</f>
        <v>1029</v>
      </c>
      <c r="B1031" s="61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99">
        <f>B1031-100</f>
        <v>45846</v>
      </c>
      <c r="K1031" s="4">
        <v>45838</v>
      </c>
      <c r="L1031" s="19">
        <f>IF(OR(J1031="", K1031=""), "", J1031-K1031)</f>
        <v>8</v>
      </c>
      <c r="M1031" s="5">
        <f>B1031-89</f>
        <v>45857</v>
      </c>
      <c r="N1031" s="4">
        <v>45862</v>
      </c>
      <c r="O1031" s="19">
        <f>IF(OR(M1031="", N1031=""), "", M1031-N1031)</f>
        <v>-5</v>
      </c>
      <c r="P1031" s="5">
        <f>B1031-74</f>
        <v>45872</v>
      </c>
      <c r="R1031" s="19" t="str">
        <f>IF(OR(P1031="", Q1031=""), "", P1031-Q1031)</f>
        <v/>
      </c>
      <c r="S1031" s="5">
        <f>B1031-69</f>
        <v>45877</v>
      </c>
      <c r="T1031" s="4">
        <v>45915</v>
      </c>
      <c r="U1031" s="19">
        <f>IF(OR(S1031="", T1031=""), "", S1031-T1031)</f>
        <v>-38</v>
      </c>
      <c r="V1031" s="5">
        <f>B1031-30</f>
        <v>45916</v>
      </c>
      <c r="W1031" s="6">
        <v>45931</v>
      </c>
      <c r="X1031" s="19">
        <f>IF(OR(V1031="", W1031=""), "", V1031-W1031)</f>
        <v>-15</v>
      </c>
      <c r="Y1031" s="53">
        <f>B1031-2</f>
        <v>45944</v>
      </c>
      <c r="Z1031" s="4">
        <v>45946</v>
      </c>
      <c r="AA1031" s="51">
        <f>IF(OR(Y1031="", Z1031=""), "", Y1031-Z1031)</f>
        <v>-2</v>
      </c>
      <c r="AB1031" s="53">
        <f>IF(B1031&lt;&gt;"", B1031, "")</f>
        <v>45946</v>
      </c>
      <c r="AC1031" s="51">
        <f>IF(OR(AB1031="", Z1031=""), "", AB1031-Z1031)</f>
        <v>0</v>
      </c>
      <c r="AD1031" s="44">
        <f>IF(B1031&lt;&gt;"", B1031, "")</f>
        <v>45946</v>
      </c>
      <c r="AF1031" s="19" t="str">
        <f>IF(OR(AD1031="", AE1031=""), "", AD1031-AE1031)</f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>A1031+1</f>
        <v>1030</v>
      </c>
      <c r="B1032" s="61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99">
        <f>B1032-100</f>
        <v>45847</v>
      </c>
      <c r="K1032" s="4">
        <v>45846</v>
      </c>
      <c r="L1032" s="19">
        <f>IF(OR(J1032="", K1032=""), "", J1032-K1032)</f>
        <v>1</v>
      </c>
      <c r="M1032" s="5">
        <f>B1032-89</f>
        <v>45858</v>
      </c>
      <c r="N1032" s="4">
        <v>45846</v>
      </c>
      <c r="O1032" s="19">
        <f>IF(OR(M1032="", N1032=""), "", M1032-N1032)</f>
        <v>12</v>
      </c>
      <c r="P1032" s="5">
        <f>B1032-74</f>
        <v>45873</v>
      </c>
      <c r="R1032" s="19" t="str">
        <f>IF(OR(P1032="", Q1032=""), "", P1032-Q1032)</f>
        <v/>
      </c>
      <c r="S1032" s="5">
        <f>B1032-69</f>
        <v>45878</v>
      </c>
      <c r="T1032" s="4">
        <v>45891</v>
      </c>
      <c r="U1032" s="19">
        <f>IF(OR(S1032="", T1032=""), "", S1032-T1032)</f>
        <v>-13</v>
      </c>
      <c r="V1032" s="5">
        <f>B1032-30</f>
        <v>45917</v>
      </c>
      <c r="W1032" s="6">
        <v>45905</v>
      </c>
      <c r="X1032" s="19">
        <f>IF(OR(V1032="", W1032=""), "", V1032-W1032)</f>
        <v>12</v>
      </c>
      <c r="Y1032" s="53">
        <f>B1032-2</f>
        <v>45945</v>
      </c>
      <c r="Z1032" s="4">
        <v>45931</v>
      </c>
      <c r="AA1032" s="51">
        <f>IF(OR(Y1032="", Z1032=""), "", Y1032-Z1032)</f>
        <v>14</v>
      </c>
      <c r="AB1032" s="53">
        <f>IF(B1032&lt;&gt;"", B1032, "")</f>
        <v>45947</v>
      </c>
      <c r="AC1032" s="51">
        <f>IF(OR(AB1032="", Z1032=""), "", AB1032-Z1032)</f>
        <v>16</v>
      </c>
      <c r="AD1032" s="44">
        <f>IF(B1032&lt;&gt;"", B1032, "")</f>
        <v>45947</v>
      </c>
      <c r="AE1032" s="4">
        <v>45931</v>
      </c>
      <c r="AF1032" s="19">
        <f>IF(OR(AD1032="", AE1032=""), "", AD1032-AE1032)</f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>A1032+1</f>
        <v>1031</v>
      </c>
      <c r="B1033" s="61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99">
        <f>B1033-100</f>
        <v>45848</v>
      </c>
      <c r="K1033" s="4">
        <v>45903</v>
      </c>
      <c r="L1033" s="19">
        <f>IF(OR(J1033="", K1033=""), "", J1033-K1033)</f>
        <v>-55</v>
      </c>
      <c r="M1033" s="5">
        <f>B1033-89</f>
        <v>45859</v>
      </c>
      <c r="N1033" s="4">
        <v>45926</v>
      </c>
      <c r="O1033" s="19">
        <f>IF(OR(M1033="", N1033=""), "", M1033-N1033)</f>
        <v>-67</v>
      </c>
      <c r="P1033" s="5">
        <f>B1033-74</f>
        <v>45874</v>
      </c>
      <c r="Q1033" s="4">
        <v>45932</v>
      </c>
      <c r="R1033" s="19">
        <f>IF(OR(P1033="", Q1033=""), "", P1033-Q1033)</f>
        <v>-58</v>
      </c>
      <c r="S1033" s="5">
        <f>B1033-69</f>
        <v>45879</v>
      </c>
      <c r="T1033" s="4">
        <v>45932</v>
      </c>
      <c r="U1033" s="19">
        <f>IF(OR(S1033="", T1033=""), "", S1033-T1033)</f>
        <v>-53</v>
      </c>
      <c r="V1033" s="5">
        <f>B1033-30</f>
        <v>45918</v>
      </c>
      <c r="W1033" s="4">
        <v>45932</v>
      </c>
      <c r="X1033" s="19">
        <f>IF(OR(V1033="", W1033=""), "", V1033-W1033)</f>
        <v>-14</v>
      </c>
      <c r="Y1033" s="53">
        <f>B1033-2</f>
        <v>45946</v>
      </c>
      <c r="Z1033" s="53">
        <v>45932</v>
      </c>
      <c r="AA1033" s="51">
        <f>IF(OR(Y1033="", Z1033=""), "", Y1033-Z1033)</f>
        <v>14</v>
      </c>
      <c r="AB1033" s="53">
        <f>IF(B1033&lt;&gt;"", B1033, "")</f>
        <v>45948</v>
      </c>
      <c r="AC1033" s="51">
        <f>IF(OR(AB1033="", Z1033=""), "", AB1033-Z1033)</f>
        <v>16</v>
      </c>
      <c r="AD1033" s="44">
        <f>IF(B1033&lt;&gt;"", B1033, "")</f>
        <v>45948</v>
      </c>
      <c r="AE1033" s="4">
        <v>45945</v>
      </c>
      <c r="AF1033" s="19">
        <f>IF(OR(AD1033="", AE1033=""), "", AD1033-AE1033)</f>
        <v>3</v>
      </c>
      <c r="AG1033" s="10"/>
      <c r="AH1033" s="1"/>
      <c r="AI1033" s="1"/>
      <c r="AJ1033" s="1"/>
      <c r="AK1033" s="1"/>
      <c r="AL1033" s="1"/>
    </row>
    <row r="1034" spans="1:38" ht="14.45">
      <c r="A1034" s="38">
        <f>A1033+1</f>
        <v>1032</v>
      </c>
      <c r="B1034" s="61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99">
        <f>B1034-100</f>
        <v>45848</v>
      </c>
      <c r="K1034" s="4">
        <v>45845</v>
      </c>
      <c r="L1034" s="19">
        <f>IF(OR(J1034="", K1034=""), "", J1034-K1034)</f>
        <v>3</v>
      </c>
      <c r="M1034" s="5">
        <f>B1034-89</f>
        <v>45859</v>
      </c>
      <c r="N1034" s="4">
        <v>45856</v>
      </c>
      <c r="O1034" s="19">
        <f>IF(OR(M1034="", N1034=""), "", M1034-N1034)</f>
        <v>3</v>
      </c>
      <c r="P1034" s="5">
        <f>B1034-74</f>
        <v>45874</v>
      </c>
      <c r="Q1034" s="4">
        <v>45859</v>
      </c>
      <c r="R1034" s="19">
        <f>IF(OR(P1034="", Q1034=""), "", P1034-Q1034)</f>
        <v>15</v>
      </c>
      <c r="S1034" s="5">
        <f>B1034-69</f>
        <v>45879</v>
      </c>
      <c r="T1034" s="4">
        <v>45880</v>
      </c>
      <c r="U1034" s="19">
        <f>IF(OR(S1034="", T1034=""), "", S1034-T1034)</f>
        <v>-1</v>
      </c>
      <c r="V1034" s="5">
        <f>B1034-30</f>
        <v>45918</v>
      </c>
      <c r="W1034" s="6">
        <v>45939</v>
      </c>
      <c r="X1034" s="19">
        <f>IF(OR(V1034="", W1034=""), "", V1034-W1034)</f>
        <v>-21</v>
      </c>
      <c r="Y1034" s="53">
        <f>B1034-2</f>
        <v>45946</v>
      </c>
      <c r="Z1034" s="53">
        <v>45947</v>
      </c>
      <c r="AA1034" s="51">
        <f>IF(OR(Y1034="", Z1034=""), "", Y1034-Z1034)</f>
        <v>-1</v>
      </c>
      <c r="AB1034" s="53">
        <f>IF(B1034&lt;&gt;"", B1034, "")</f>
        <v>45948</v>
      </c>
      <c r="AC1034" s="51">
        <f>IF(OR(AB1034="", Z1034=""), "", AB1034-Z1034)</f>
        <v>1</v>
      </c>
      <c r="AD1034" s="44">
        <f>IF(B1034&lt;&gt;"", B1034, "")</f>
        <v>45948</v>
      </c>
      <c r="AF1034" s="19" t="str">
        <f>IF(OR(AD1034="", AE1034=""), "", AD1034-AE1034)</f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>A1034+1</f>
        <v>1033</v>
      </c>
      <c r="B1035" s="62">
        <v>45949</v>
      </c>
      <c r="C1035" s="42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0">
        <f>B1035-100</f>
        <v>45849</v>
      </c>
      <c r="K1035" s="7">
        <v>45846</v>
      </c>
      <c r="L1035" s="101">
        <f>IF(OR(J1035="", K1035=""), "", J1035-K1035)</f>
        <v>3</v>
      </c>
      <c r="M1035" s="20">
        <f>B1035-89</f>
        <v>45860</v>
      </c>
      <c r="N1035" s="7"/>
      <c r="O1035" s="101" t="str">
        <f>IF(OR(M1035="", N1035=""), "", M1035-N1035)</f>
        <v/>
      </c>
      <c r="P1035" s="20">
        <f>B1035-74</f>
        <v>45875</v>
      </c>
      <c r="Q1035" s="7"/>
      <c r="R1035" s="101" t="str">
        <f>IF(OR(P1035="", Q1035=""), "", P1035-Q1035)</f>
        <v/>
      </c>
      <c r="S1035" s="20">
        <f>B1035-69</f>
        <v>45880</v>
      </c>
      <c r="T1035" s="7"/>
      <c r="U1035" s="101" t="str">
        <f>IF(OR(S1035="", T1035=""), "", S1035-T1035)</f>
        <v/>
      </c>
      <c r="V1035" s="20">
        <f>B1035-30</f>
        <v>45919</v>
      </c>
      <c r="W1035" s="49"/>
      <c r="X1035" s="101" t="str">
        <f>IF(OR(V1035="", W1035=""), "", V1035-W1035)</f>
        <v/>
      </c>
      <c r="Y1035" s="68">
        <f>B1035-2</f>
        <v>45947</v>
      </c>
      <c r="Z1035" s="128"/>
      <c r="AA1035" s="52" t="str">
        <f>IF(OR(Y1035="", Z1035=""), "", Y1035-Z1035)</f>
        <v/>
      </c>
      <c r="AB1035" s="53">
        <f>IF(B1035&lt;&gt;"", B1035, "")</f>
        <v>45949</v>
      </c>
      <c r="AC1035" s="51" t="str">
        <f>IF(OR(AB1035="", Z1035=""), "", AB1035-Z1035)</f>
        <v/>
      </c>
      <c r="AD1035" s="102">
        <f>IF(B1035&lt;&gt;"", B1035, "")</f>
        <v>45949</v>
      </c>
      <c r="AE1035" s="7"/>
      <c r="AF1035" s="101" t="str">
        <f>IF(OR(AD1035="", AE1035=""), "", AD1035-AE1035)</f>
        <v/>
      </c>
      <c r="AG1035" s="36" t="s">
        <v>2184</v>
      </c>
      <c r="AH1035" s="50"/>
      <c r="AI1035" s="50"/>
      <c r="AJ1035" s="50"/>
      <c r="AK1035" s="50"/>
      <c r="AL1035" s="50"/>
    </row>
    <row r="1036" spans="1:38" ht="14.45">
      <c r="A1036" s="38">
        <f>A1035+1</f>
        <v>1034</v>
      </c>
      <c r="B1036" s="61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99">
        <f>B1036-100</f>
        <v>45850</v>
      </c>
      <c r="K1036" s="4">
        <v>45903</v>
      </c>
      <c r="L1036" s="19">
        <f>IF(OR(J1036="", K1036=""), "", J1036-K1036)</f>
        <v>-53</v>
      </c>
      <c r="M1036" s="5">
        <f>B1036-89</f>
        <v>45861</v>
      </c>
      <c r="N1036" s="4">
        <v>45926</v>
      </c>
      <c r="O1036" s="19">
        <f>IF(OR(M1036="", N1036=""), "", M1036-N1036)</f>
        <v>-65</v>
      </c>
      <c r="P1036" s="5">
        <f>B1036-74</f>
        <v>45876</v>
      </c>
      <c r="Q1036" s="4">
        <v>45932</v>
      </c>
      <c r="R1036" s="19">
        <f>IF(OR(P1036="", Q1036=""), "", P1036-Q1036)</f>
        <v>-56</v>
      </c>
      <c r="S1036" s="5">
        <f>B1036-69</f>
        <v>45881</v>
      </c>
      <c r="T1036" s="4">
        <v>45932</v>
      </c>
      <c r="U1036" s="19">
        <f>IF(OR(S1036="", T1036=""), "", S1036-T1036)</f>
        <v>-51</v>
      </c>
      <c r="V1036" s="5">
        <f>B1036-30</f>
        <v>45920</v>
      </c>
      <c r="W1036" s="4">
        <v>45932</v>
      </c>
      <c r="X1036" s="19">
        <f>IF(OR(V1036="", W1036=""), "", V1036-W1036)</f>
        <v>-12</v>
      </c>
      <c r="Y1036" s="53">
        <f>B1036-2</f>
        <v>45948</v>
      </c>
      <c r="Z1036" s="53">
        <v>45932</v>
      </c>
      <c r="AA1036" s="51">
        <f>IF(OR(Y1036="", Z1036=""), "", Y1036-Z1036)</f>
        <v>16</v>
      </c>
      <c r="AB1036" s="53">
        <f>IF(B1036&lt;&gt;"", B1036, "")</f>
        <v>45950</v>
      </c>
      <c r="AC1036" s="51">
        <f>IF(OR(AB1036="", Z1036=""), "", AB1036-Z1036)</f>
        <v>18</v>
      </c>
      <c r="AD1036" s="44">
        <f>IF(B1036&lt;&gt;"", B1036, "")</f>
        <v>45950</v>
      </c>
      <c r="AE1036" s="4">
        <v>45945</v>
      </c>
      <c r="AF1036" s="19">
        <f>IF(OR(AD1036="", AE1036=""), "", AD1036-AE1036)</f>
        <v>5</v>
      </c>
      <c r="AG1036" s="10"/>
      <c r="AH1036" s="1"/>
      <c r="AI1036" s="1"/>
      <c r="AJ1036" s="1"/>
      <c r="AK1036" s="1"/>
      <c r="AL1036" s="1"/>
    </row>
    <row r="1037" spans="1:38" ht="14.45">
      <c r="A1037" s="38">
        <f>A1036+1</f>
        <v>1035</v>
      </c>
      <c r="B1037" s="61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99">
        <f>B1037-100</f>
        <v>45850</v>
      </c>
      <c r="K1037" s="4">
        <v>45845</v>
      </c>
      <c r="L1037" s="19">
        <f>IF(OR(J1037="", K1037=""), "", J1037-K1037)</f>
        <v>5</v>
      </c>
      <c r="M1037" s="5">
        <f>B1037-89</f>
        <v>45861</v>
      </c>
      <c r="N1037" s="4">
        <v>45863</v>
      </c>
      <c r="O1037" s="19">
        <f>IF(OR(M1037="", N1037=""), "", M1037-N1037)</f>
        <v>-2</v>
      </c>
      <c r="P1037" s="5">
        <f>B1037-74</f>
        <v>45876</v>
      </c>
      <c r="R1037" s="19" t="str">
        <f>IF(OR(P1037="", Q1037=""), "", P1037-Q1037)</f>
        <v/>
      </c>
      <c r="S1037" s="5">
        <f>B1037-69</f>
        <v>45881</v>
      </c>
      <c r="T1037" s="4">
        <v>45891</v>
      </c>
      <c r="U1037" s="19">
        <f>IF(OR(S1037="", T1037=""), "", S1037-T1037)</f>
        <v>-10</v>
      </c>
      <c r="V1037" s="5">
        <f>B1037-30</f>
        <v>45920</v>
      </c>
      <c r="W1037" s="6">
        <v>45939</v>
      </c>
      <c r="X1037" s="19">
        <f>IF(OR(V1037="", W1037=""), "", V1037-W1037)</f>
        <v>-19</v>
      </c>
      <c r="Y1037" s="53">
        <f>B1037-2</f>
        <v>45948</v>
      </c>
      <c r="Z1037" s="53">
        <v>45950</v>
      </c>
      <c r="AA1037" s="51">
        <f>IF(OR(Y1037="", Z1037=""), "", Y1037-Z1037)</f>
        <v>-2</v>
      </c>
      <c r="AB1037" s="53">
        <f>IF(B1037&lt;&gt;"", B1037, "")</f>
        <v>45950</v>
      </c>
      <c r="AC1037" s="51">
        <f>IF(OR(AB1037="", Z1037=""), "", AB1037-Z1037)</f>
        <v>0</v>
      </c>
      <c r="AD1037" s="44">
        <f>IF(B1037&lt;&gt;"", B1037, "")</f>
        <v>45950</v>
      </c>
      <c r="AE1037" s="4">
        <v>45950</v>
      </c>
      <c r="AF1037" s="19">
        <f>IF(OR(AD1037="", AE1037=""), "", AD1037-AE1037)</f>
        <v>0</v>
      </c>
      <c r="AG1037" s="10"/>
      <c r="AH1037" s="1"/>
      <c r="AI1037" s="1"/>
      <c r="AJ1037" s="1"/>
      <c r="AK1037" s="1"/>
      <c r="AL1037" s="1"/>
    </row>
    <row r="1038" spans="1:38" ht="14.45">
      <c r="A1038" s="38">
        <f>A1037+1</f>
        <v>1036</v>
      </c>
      <c r="B1038" s="61">
        <v>45951</v>
      </c>
      <c r="C1038" s="35" t="s">
        <v>2190</v>
      </c>
      <c r="D1038" s="23" t="s">
        <v>38</v>
      </c>
      <c r="E1038" s="103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99">
        <f>B1038-100</f>
        <v>45851</v>
      </c>
      <c r="K1038" s="4">
        <v>45845</v>
      </c>
      <c r="L1038" s="19">
        <f>IF(OR(J1038="", K1038=""), "", J1038-K1038)</f>
        <v>6</v>
      </c>
      <c r="M1038" s="5">
        <f>B1038-89</f>
        <v>45862</v>
      </c>
      <c r="N1038" s="4">
        <v>45926</v>
      </c>
      <c r="O1038" s="19">
        <f>IF(OR(M1038="", N1038=""), "", M1038-N1038)</f>
        <v>-64</v>
      </c>
      <c r="P1038" s="5">
        <f>B1038-74</f>
        <v>45877</v>
      </c>
      <c r="Q1038" s="4">
        <v>45932</v>
      </c>
      <c r="R1038" s="19">
        <f>IF(OR(P1038="", Q1038=""), "", P1038-Q1038)</f>
        <v>-55</v>
      </c>
      <c r="S1038" s="5">
        <f>B1038-69</f>
        <v>45882</v>
      </c>
      <c r="T1038" s="4">
        <v>45932</v>
      </c>
      <c r="U1038" s="19">
        <f>IF(OR(S1038="", T1038=""), "", S1038-T1038)</f>
        <v>-50</v>
      </c>
      <c r="V1038" s="5">
        <f>B1038-30</f>
        <v>45921</v>
      </c>
      <c r="W1038" s="4">
        <v>45932</v>
      </c>
      <c r="X1038" s="19">
        <f>IF(OR(V1038="", W1038=""), "", V1038-W1038)</f>
        <v>-11</v>
      </c>
      <c r="Y1038" s="53">
        <f>B1038-2</f>
        <v>45949</v>
      </c>
      <c r="Z1038" s="53">
        <v>45932</v>
      </c>
      <c r="AA1038" s="51">
        <f>IF(OR(Y1038="", Z1038=""), "", Y1038-Z1038)</f>
        <v>17</v>
      </c>
      <c r="AB1038" s="53">
        <f>IF(B1038&lt;&gt;"", B1038, "")</f>
        <v>45951</v>
      </c>
      <c r="AC1038" s="51">
        <f>IF(OR(AB1038="", Z1038=""), "", AB1038-Z1038)</f>
        <v>19</v>
      </c>
      <c r="AD1038" s="44">
        <f>IF(B1038&lt;&gt;"", B1038, "")</f>
        <v>45951</v>
      </c>
      <c r="AE1038" s="4">
        <v>45945</v>
      </c>
      <c r="AF1038" s="19">
        <f>IF(OR(AD1038="", AE1038=""), "", AD1038-AE1038)</f>
        <v>6</v>
      </c>
      <c r="AG1038" s="10"/>
      <c r="AH1038" s="1"/>
      <c r="AI1038" s="1"/>
      <c r="AJ1038" s="1"/>
      <c r="AK1038" s="1"/>
      <c r="AL1038" s="1"/>
    </row>
    <row r="1039" spans="1:38" ht="14.45">
      <c r="A1039" s="38">
        <f>A1038+1</f>
        <v>1037</v>
      </c>
      <c r="B1039" s="61">
        <v>45951</v>
      </c>
      <c r="C1039" s="35" t="s">
        <v>2191</v>
      </c>
      <c r="D1039" s="23" t="s">
        <v>38</v>
      </c>
      <c r="E1039" s="103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99">
        <f>B1039-100</f>
        <v>45851</v>
      </c>
      <c r="K1039" s="4">
        <v>45845</v>
      </c>
      <c r="L1039" s="19">
        <f>IF(OR(J1039="", K1039=""), "", J1039-K1039)</f>
        <v>6</v>
      </c>
      <c r="M1039" s="5">
        <f>B1039-89</f>
        <v>45862</v>
      </c>
      <c r="N1039" s="4">
        <v>45926</v>
      </c>
      <c r="O1039" s="19">
        <f>IF(OR(M1039="", N1039=""), "", M1039-N1039)</f>
        <v>-64</v>
      </c>
      <c r="P1039" s="5">
        <f>B1039-74</f>
        <v>45877</v>
      </c>
      <c r="Q1039" s="4">
        <v>45932</v>
      </c>
      <c r="R1039" s="19">
        <f>IF(OR(P1039="", Q1039=""), "", P1039-Q1039)</f>
        <v>-55</v>
      </c>
      <c r="S1039" s="5">
        <f>B1039-69</f>
        <v>45882</v>
      </c>
      <c r="T1039" s="4">
        <v>45932</v>
      </c>
      <c r="U1039" s="19">
        <f>IF(OR(S1039="", T1039=""), "", S1039-T1039)</f>
        <v>-50</v>
      </c>
      <c r="V1039" s="5">
        <f>B1039-30</f>
        <v>45921</v>
      </c>
      <c r="W1039" s="4">
        <v>45932</v>
      </c>
      <c r="X1039" s="19">
        <f>IF(OR(V1039="", W1039=""), "", V1039-W1039)</f>
        <v>-11</v>
      </c>
      <c r="Y1039" s="53">
        <f>B1039-2</f>
        <v>45949</v>
      </c>
      <c r="Z1039" s="53">
        <v>45932</v>
      </c>
      <c r="AA1039" s="51">
        <f>IF(OR(Y1039="", Z1039=""), "", Y1039-Z1039)</f>
        <v>17</v>
      </c>
      <c r="AB1039" s="53">
        <f>IF(B1039&lt;&gt;"", B1039, "")</f>
        <v>45951</v>
      </c>
      <c r="AC1039" s="51">
        <f>IF(OR(AB1039="", Z1039=""), "", AB1039-Z1039)</f>
        <v>19</v>
      </c>
      <c r="AD1039" s="44">
        <f>IF(B1039&lt;&gt;"", B1039, "")</f>
        <v>45951</v>
      </c>
      <c r="AE1039" s="4">
        <v>45945</v>
      </c>
      <c r="AF1039" s="19">
        <f>IF(OR(AD1039="", AE1039=""), "", AD1039-AE1039)</f>
        <v>6</v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>A1039+1</f>
        <v>1038</v>
      </c>
      <c r="B1040" s="62">
        <v>45951</v>
      </c>
      <c r="C1040" s="42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0">
        <f>B1040-100</f>
        <v>45851</v>
      </c>
      <c r="K1040" s="7">
        <v>45846</v>
      </c>
      <c r="L1040" s="101">
        <f>IF(OR(J1040="", K1040=""), "", J1040-K1040)</f>
        <v>5</v>
      </c>
      <c r="M1040" s="20">
        <f>B1040-89</f>
        <v>45862</v>
      </c>
      <c r="N1040" s="7">
        <v>45891</v>
      </c>
      <c r="O1040" s="101">
        <f>IF(OR(M1040="", N1040=""), "", M1040-N1040)</f>
        <v>-29</v>
      </c>
      <c r="P1040" s="20">
        <f>B1040-74</f>
        <v>45877</v>
      </c>
      <c r="Q1040" s="7"/>
      <c r="R1040" s="101" t="str">
        <f>IF(OR(P1040="", Q1040=""), "", P1040-Q1040)</f>
        <v/>
      </c>
      <c r="S1040" s="20">
        <f>B1040-69</f>
        <v>45882</v>
      </c>
      <c r="T1040" s="7">
        <v>45891</v>
      </c>
      <c r="U1040" s="101">
        <f>IF(OR(S1040="", T1040=""), "", S1040-T1040)</f>
        <v>-9</v>
      </c>
      <c r="V1040" s="20">
        <f>B1040-30</f>
        <v>45921</v>
      </c>
      <c r="W1040" s="49"/>
      <c r="X1040" s="101" t="str">
        <f>IF(OR(V1040="", W1040=""), "", V1040-W1040)</f>
        <v/>
      </c>
      <c r="Y1040" s="68">
        <f>B1040-2</f>
        <v>45949</v>
      </c>
      <c r="Z1040" s="128"/>
      <c r="AA1040" s="52" t="str">
        <f>IF(OR(Y1040="", Z1040=""), "", Y1040-Z1040)</f>
        <v/>
      </c>
      <c r="AB1040" s="53">
        <f>IF(B1040&lt;&gt;"", B1040, "")</f>
        <v>45951</v>
      </c>
      <c r="AC1040" s="51" t="str">
        <f>IF(OR(AB1040="", Z1040=""), "", AB1040-Z1040)</f>
        <v/>
      </c>
      <c r="AD1040" s="102">
        <f>IF(B1040&lt;&gt;"", B1040, "")</f>
        <v>45951</v>
      </c>
      <c r="AE1040" s="7"/>
      <c r="AF1040" s="101" t="str">
        <f>IF(OR(AD1040="", AE1040=""), "", AD1040-AE1040)</f>
        <v/>
      </c>
      <c r="AG1040" s="36" t="s">
        <v>2184</v>
      </c>
      <c r="AH1040" s="50"/>
      <c r="AI1040" s="50"/>
      <c r="AJ1040" s="50"/>
      <c r="AK1040" s="50"/>
      <c r="AL1040" s="50"/>
    </row>
    <row r="1041" spans="1:38" ht="14.45">
      <c r="A1041" s="38">
        <f>A1040+1</f>
        <v>1039</v>
      </c>
      <c r="B1041" s="61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99">
        <f>B1041-100</f>
        <v>45851</v>
      </c>
      <c r="K1041" s="4">
        <v>45897</v>
      </c>
      <c r="L1041" s="19">
        <f>IF(OR(J1041="", K1041=""), "", J1041-K1041)</f>
        <v>-46</v>
      </c>
      <c r="M1041" s="5">
        <f>B1041-89</f>
        <v>45862</v>
      </c>
      <c r="N1041" s="4">
        <v>45936</v>
      </c>
      <c r="O1041" s="19">
        <f>IF(OR(M1041="", N1041=""), "", M1041-N1041)</f>
        <v>-74</v>
      </c>
      <c r="P1041" s="5">
        <f>B1041-74</f>
        <v>45877</v>
      </c>
      <c r="R1041" s="19" t="str">
        <f>IF(OR(P1041="", Q1041=""), "", P1041-Q1041)</f>
        <v/>
      </c>
      <c r="S1041" s="5">
        <f>B1041-69</f>
        <v>45882</v>
      </c>
      <c r="T1041" s="4">
        <v>45936</v>
      </c>
      <c r="U1041" s="19">
        <f>IF(OR(S1041="", T1041=""), "", S1041-T1041)</f>
        <v>-54</v>
      </c>
      <c r="V1041" s="5">
        <f>B1041-30</f>
        <v>45921</v>
      </c>
      <c r="W1041" s="6">
        <v>45936</v>
      </c>
      <c r="X1041" s="19">
        <f>IF(OR(V1041="", W1041=""), "", V1041-W1041)</f>
        <v>-15</v>
      </c>
      <c r="Y1041" s="53">
        <f>B1041-2</f>
        <v>45949</v>
      </c>
      <c r="Z1041" s="53">
        <v>45947</v>
      </c>
      <c r="AA1041" s="51">
        <f>IF(OR(Y1041="", Z1041=""), "", Y1041-Z1041)</f>
        <v>2</v>
      </c>
      <c r="AB1041" s="53">
        <f>IF(B1041&lt;&gt;"", B1041, "")</f>
        <v>45951</v>
      </c>
      <c r="AC1041" s="51">
        <f>IF(OR(AB1041="", Z1041=""), "", AB1041-Z1041)</f>
        <v>4</v>
      </c>
      <c r="AD1041" s="44">
        <f>IF(B1041&lt;&gt;"", B1041, "")</f>
        <v>45951</v>
      </c>
      <c r="AE1041" s="4">
        <v>45947</v>
      </c>
      <c r="AF1041" s="19">
        <f>IF(OR(AD1041="", AE1041=""), "", AD1041-AE1041)</f>
        <v>4</v>
      </c>
      <c r="AG1041" s="10"/>
      <c r="AH1041" s="1"/>
      <c r="AI1041" s="1"/>
      <c r="AJ1041" s="1"/>
      <c r="AK1041" s="1"/>
      <c r="AL1041" s="1"/>
    </row>
    <row r="1042" spans="1:38" ht="14.45">
      <c r="A1042" s="38">
        <f>A1041+1</f>
        <v>1040</v>
      </c>
      <c r="B1042" s="62">
        <v>45951</v>
      </c>
      <c r="C1042" s="42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0">
        <f>B1042-100</f>
        <v>45851</v>
      </c>
      <c r="K1042" s="7">
        <v>45897</v>
      </c>
      <c r="L1042" s="101">
        <f>IF(OR(J1042="", K1042=""), "", J1042-K1042)</f>
        <v>-46</v>
      </c>
      <c r="M1042" s="20">
        <f>B1042-89</f>
        <v>45862</v>
      </c>
      <c r="N1042" s="7"/>
      <c r="O1042" s="101" t="str">
        <f>IF(OR(M1042="", N1042=""), "", M1042-N1042)</f>
        <v/>
      </c>
      <c r="P1042" s="20">
        <f>B1042-74</f>
        <v>45877</v>
      </c>
      <c r="Q1042" s="7"/>
      <c r="R1042" s="101" t="str">
        <f>IF(OR(P1042="", Q1042=""), "", P1042-Q1042)</f>
        <v/>
      </c>
      <c r="S1042" s="20">
        <f>B1042-69</f>
        <v>45882</v>
      </c>
      <c r="T1042" s="7"/>
      <c r="U1042" s="101" t="str">
        <f>IF(OR(S1042="", T1042=""), "", S1042-T1042)</f>
        <v/>
      </c>
      <c r="V1042" s="20">
        <f>B1042-30</f>
        <v>45921</v>
      </c>
      <c r="W1042" s="49"/>
      <c r="X1042" s="101" t="str">
        <f>IF(OR(V1042="", W1042=""), "", V1042-W1042)</f>
        <v/>
      </c>
      <c r="Y1042" s="68">
        <f>B1042-2</f>
        <v>45949</v>
      </c>
      <c r="Z1042" s="68"/>
      <c r="AA1042" s="52" t="str">
        <f>IF(OR(Y1042="", Z1042=""), "", Y1042-Z1042)</f>
        <v/>
      </c>
      <c r="AB1042" s="68">
        <f>IF(B1042&lt;&gt;"", B1042, "")</f>
        <v>45951</v>
      </c>
      <c r="AC1042" s="52" t="str">
        <f>IF(OR(AB1042="", Z1042=""), "", AB1042-Z1042)</f>
        <v/>
      </c>
      <c r="AD1042" s="102">
        <f>IF(B1042&lt;&gt;"", B1042, "")</f>
        <v>45951</v>
      </c>
      <c r="AE1042" s="7"/>
      <c r="AF1042" s="101" t="str">
        <f>IF(OR(AD1042="", AE1042=""), "", AD1042-AE1042)</f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>A1042+1</f>
        <v>1041</v>
      </c>
      <c r="B1043" s="61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99">
        <f>B1043-100</f>
        <v>45851</v>
      </c>
      <c r="L1043" s="19" t="str">
        <f>IF(OR(J1043="", K1043=""), "", J1043-K1043)</f>
        <v/>
      </c>
      <c r="M1043" s="5">
        <f>B1043-89</f>
        <v>45862</v>
      </c>
      <c r="O1043" s="19" t="str">
        <f>IF(OR(M1043="", N1043=""), "", M1043-N1043)</f>
        <v/>
      </c>
      <c r="P1043" s="5">
        <f>B1043-74</f>
        <v>45877</v>
      </c>
      <c r="R1043" s="19" t="str">
        <f>IF(OR(P1043="", Q1043=""), "", P1043-Q1043)</f>
        <v/>
      </c>
      <c r="S1043" s="5">
        <f>B1043-69</f>
        <v>45882</v>
      </c>
      <c r="T1043" s="4">
        <v>45926</v>
      </c>
      <c r="U1043" s="19">
        <f>IF(OR(S1043="", T1043=""), "", S1043-T1043)</f>
        <v>-44</v>
      </c>
      <c r="V1043" s="5">
        <f>B1043-30</f>
        <v>45921</v>
      </c>
      <c r="W1043" s="6">
        <v>45932</v>
      </c>
      <c r="X1043" s="19">
        <f>IF(OR(V1043="", W1043=""), "", V1043-W1043)</f>
        <v>-11</v>
      </c>
      <c r="Y1043" s="53">
        <f>B1043-2</f>
        <v>45949</v>
      </c>
      <c r="Z1043" s="53"/>
      <c r="AA1043" s="51" t="str">
        <f>IF(OR(Y1043="", Z1043=""), "", Y1043-Z1043)</f>
        <v/>
      </c>
      <c r="AB1043" s="53">
        <f>IF(B1043&lt;&gt;"", B1043, "")</f>
        <v>45951</v>
      </c>
      <c r="AC1043" s="51" t="str">
        <f>IF(OR(AB1043="", Z1043=""), "", AB1043-Z1043)</f>
        <v/>
      </c>
      <c r="AD1043" s="44">
        <f>IF(B1043&lt;&gt;"", B1043, "")</f>
        <v>45951</v>
      </c>
      <c r="AF1043" s="19" t="str">
        <f>IF(OR(AD1043="", AE1043=""), "", AD1043-AE1043)</f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>A1043+1</f>
        <v>1042</v>
      </c>
      <c r="B1044" s="61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99">
        <f>B1044-100</f>
        <v>45852</v>
      </c>
      <c r="K1044" s="4">
        <v>45849</v>
      </c>
      <c r="L1044" s="19">
        <f>IF(OR(J1044="", K1044=""), "", J1044-K1044)</f>
        <v>3</v>
      </c>
      <c r="M1044" s="5">
        <f>B1044-89</f>
        <v>45863</v>
      </c>
      <c r="N1044" s="4">
        <v>45865</v>
      </c>
      <c r="O1044" s="19">
        <f>IF(OR(M1044="", N1044=""), "", M1044-N1044)</f>
        <v>-2</v>
      </c>
      <c r="P1044" s="5">
        <f>B1044-74</f>
        <v>45878</v>
      </c>
      <c r="R1044" s="19" t="str">
        <f>IF(OR(P1044="", Q1044=""), "", P1044-Q1044)</f>
        <v/>
      </c>
      <c r="S1044" s="5">
        <f>B1044-69</f>
        <v>45883</v>
      </c>
      <c r="T1044" s="4">
        <v>45882</v>
      </c>
      <c r="U1044" s="19">
        <f>IF(OR(S1044="", T1044=""), "", S1044-T1044)</f>
        <v>1</v>
      </c>
      <c r="V1044" s="5">
        <f>B1044-30</f>
        <v>45922</v>
      </c>
      <c r="W1044" s="6">
        <v>45923</v>
      </c>
      <c r="X1044" s="19">
        <f>IF(OR(V1044="", W1044=""), "", V1044-W1044)</f>
        <v>-1</v>
      </c>
      <c r="Y1044" s="53">
        <f>B1044-2</f>
        <v>45950</v>
      </c>
      <c r="Z1044" s="53">
        <v>45938</v>
      </c>
      <c r="AA1044" s="51">
        <f>IF(OR(Y1044="", Z1044=""), "", Y1044-Z1044)</f>
        <v>12</v>
      </c>
      <c r="AB1044" s="53">
        <f>IF(B1044&lt;&gt;"", B1044, "")</f>
        <v>45952</v>
      </c>
      <c r="AC1044" s="51">
        <f>IF(OR(AB1044="", Z1044=""), "", AB1044-Z1044)</f>
        <v>14</v>
      </c>
      <c r="AD1044" s="44">
        <f>IF(B1044&lt;&gt;"", B1044, "")</f>
        <v>45952</v>
      </c>
      <c r="AE1044" s="4">
        <v>45938</v>
      </c>
      <c r="AF1044" s="19">
        <f>IF(OR(AD1044="", AE1044=""), "", AD1044-AE1044)</f>
        <v>14</v>
      </c>
      <c r="AG1044" s="10"/>
      <c r="AH1044" s="1"/>
      <c r="AI1044" s="1"/>
      <c r="AJ1044" s="1"/>
      <c r="AK1044" s="1"/>
      <c r="AL1044" s="1"/>
    </row>
    <row r="1045" spans="1:38" ht="14.45">
      <c r="A1045" s="38">
        <f>A1044+1</f>
        <v>1043</v>
      </c>
      <c r="B1045" s="61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99">
        <f>B1045-100</f>
        <v>45852</v>
      </c>
      <c r="K1045" s="4">
        <v>45846</v>
      </c>
      <c r="L1045" s="19">
        <f>IF(OR(J1045="", K1045=""), "", J1045-K1045)</f>
        <v>6</v>
      </c>
      <c r="M1045" s="5">
        <f>B1045-89</f>
        <v>45863</v>
      </c>
      <c r="N1045" s="4">
        <v>45891</v>
      </c>
      <c r="O1045" s="19">
        <f>IF(OR(M1045="", N1045=""), "", M1045-N1045)</f>
        <v>-28</v>
      </c>
      <c r="P1045" s="5">
        <f>B1045-74</f>
        <v>45878</v>
      </c>
      <c r="Q1045" s="4">
        <v>45892</v>
      </c>
      <c r="R1045" s="19">
        <f>IF(OR(P1045="", Q1045=""), "", P1045-Q1045)</f>
        <v>-14</v>
      </c>
      <c r="S1045" s="5">
        <f>B1045-69</f>
        <v>45883</v>
      </c>
      <c r="T1045" s="4">
        <v>45905</v>
      </c>
      <c r="U1045" s="19">
        <f>IF(OR(S1045="", T1045=""), "", S1045-T1045)</f>
        <v>-22</v>
      </c>
      <c r="V1045" s="5">
        <f>B1045-30</f>
        <v>45922</v>
      </c>
      <c r="W1045" s="6">
        <v>45917</v>
      </c>
      <c r="X1045" s="19">
        <f>IF(OR(V1045="", W1045=""), "", V1045-W1045)</f>
        <v>5</v>
      </c>
      <c r="Y1045" s="53">
        <f>B1045-2</f>
        <v>45950</v>
      </c>
      <c r="Z1045" s="4">
        <v>45931</v>
      </c>
      <c r="AA1045" s="51">
        <f>IF(OR(Y1045="", Z1045=""), "", Y1045-Z1045)</f>
        <v>19</v>
      </c>
      <c r="AB1045" s="53">
        <f>IF(B1045&lt;&gt;"", B1045, "")</f>
        <v>45952</v>
      </c>
      <c r="AC1045" s="51">
        <f>IF(OR(AB1045="", Z1045=""), "", AB1045-Z1045)</f>
        <v>21</v>
      </c>
      <c r="AD1045" s="44">
        <f>IF(B1045&lt;&gt;"", B1045, "")</f>
        <v>45952</v>
      </c>
      <c r="AE1045" s="4">
        <v>45931</v>
      </c>
      <c r="AF1045" s="19">
        <f>IF(OR(AD1045="", AE1045=""), "", AD1045-AE1045)</f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>A1045+1</f>
        <v>1044</v>
      </c>
      <c r="B1046" s="61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99">
        <f>B1046-100</f>
        <v>45852</v>
      </c>
      <c r="K1046" s="4">
        <v>45845</v>
      </c>
      <c r="L1046" s="19">
        <f>IF(OR(J1046="", K1046=""), "", J1046-K1046)</f>
        <v>7</v>
      </c>
      <c r="M1046" s="5">
        <f>B1046-89</f>
        <v>45863</v>
      </c>
      <c r="N1046" s="4">
        <v>45863</v>
      </c>
      <c r="O1046" s="19">
        <f>IF(OR(M1046="", N1046=""), "", M1046-N1046)</f>
        <v>0</v>
      </c>
      <c r="P1046" s="5">
        <f>B1046-74</f>
        <v>45878</v>
      </c>
      <c r="Q1046" s="4">
        <v>45874</v>
      </c>
      <c r="R1046" s="19">
        <f>IF(OR(P1046="", Q1046=""), "", P1046-Q1046)</f>
        <v>4</v>
      </c>
      <c r="S1046" s="5">
        <f>B1046-69</f>
        <v>45883</v>
      </c>
      <c r="T1046" s="4">
        <v>45891</v>
      </c>
      <c r="U1046" s="19">
        <f>IF(OR(S1046="", T1046=""), "", S1046-T1046)</f>
        <v>-8</v>
      </c>
      <c r="V1046" s="5">
        <f>B1046-30</f>
        <v>45922</v>
      </c>
      <c r="W1046" s="6">
        <v>45940</v>
      </c>
      <c r="X1046" s="19">
        <f>IF(OR(V1046="", W1046=""), "", V1046-W1046)</f>
        <v>-18</v>
      </c>
      <c r="Y1046" s="53">
        <f>B1046-2</f>
        <v>45950</v>
      </c>
      <c r="Z1046" s="53"/>
      <c r="AA1046" s="51" t="str">
        <f>IF(OR(Y1046="", Z1046=""), "", Y1046-Z1046)</f>
        <v/>
      </c>
      <c r="AB1046" s="53">
        <f>IF(B1046&lt;&gt;"", B1046, "")</f>
        <v>45952</v>
      </c>
      <c r="AC1046" s="51" t="str">
        <f>IF(OR(AB1046="", Z1046=""), "", AB1046-Z1046)</f>
        <v/>
      </c>
      <c r="AD1046" s="44">
        <f>IF(B1046&lt;&gt;"", B1046, "")</f>
        <v>45952</v>
      </c>
      <c r="AF1046" s="19" t="str">
        <f>IF(OR(AD1046="", AE1046=""), "", AD1046-AE1046)</f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>A1046+1</f>
        <v>1045</v>
      </c>
      <c r="B1047" s="61">
        <v>45953</v>
      </c>
      <c r="C1047" s="35" t="s">
        <v>2207</v>
      </c>
      <c r="D1047" s="23" t="s">
        <v>38</v>
      </c>
      <c r="E1047" s="103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99">
        <f>B1047-100</f>
        <v>45853</v>
      </c>
      <c r="K1047" s="4">
        <v>45903</v>
      </c>
      <c r="L1047" s="19">
        <f>IF(OR(J1047="", K1047=""), "", J1047-K1047)</f>
        <v>-50</v>
      </c>
      <c r="M1047" s="5">
        <f>B1047-89</f>
        <v>45864</v>
      </c>
      <c r="N1047" s="4">
        <v>45926</v>
      </c>
      <c r="O1047" s="19">
        <f>IF(OR(M1047="", N1047=""), "", M1047-N1047)</f>
        <v>-62</v>
      </c>
      <c r="P1047" s="5">
        <f>B1047-74</f>
        <v>45879</v>
      </c>
      <c r="Q1047" s="4">
        <v>45932</v>
      </c>
      <c r="R1047" s="19">
        <f>IF(OR(P1047="", Q1047=""), "", P1047-Q1047)</f>
        <v>-53</v>
      </c>
      <c r="S1047" s="5">
        <f>B1047-69</f>
        <v>45884</v>
      </c>
      <c r="T1047" s="4">
        <v>45932</v>
      </c>
      <c r="U1047" s="19">
        <f>IF(OR(S1047="", T1047=""), "", S1047-T1047)</f>
        <v>-48</v>
      </c>
      <c r="V1047" s="5">
        <f>B1047-30</f>
        <v>45923</v>
      </c>
      <c r="W1047" s="4">
        <v>45932</v>
      </c>
      <c r="X1047" s="19">
        <f>IF(OR(V1047="", W1047=""), "", V1047-W1047)</f>
        <v>-9</v>
      </c>
      <c r="Y1047" s="53">
        <f>B1047-2</f>
        <v>45951</v>
      </c>
      <c r="Z1047" s="53">
        <v>45932</v>
      </c>
      <c r="AA1047" s="51">
        <f>IF(OR(Y1047="", Z1047=""), "", Y1047-Z1047)</f>
        <v>19</v>
      </c>
      <c r="AB1047" s="53">
        <f>IF(B1047&lt;&gt;"", B1047, "")</f>
        <v>45953</v>
      </c>
      <c r="AC1047" s="51">
        <f>IF(OR(AB1047="", Z1047=""), "", AB1047-Z1047)</f>
        <v>21</v>
      </c>
      <c r="AD1047" s="44">
        <f>IF(B1047&lt;&gt;"", B1047, "")</f>
        <v>45953</v>
      </c>
      <c r="AE1047" s="4">
        <v>45945</v>
      </c>
      <c r="AF1047" s="19">
        <f>IF(OR(AD1047="", AE1047=""), "", AD1047-AE1047)</f>
        <v>8</v>
      </c>
      <c r="AG1047" s="10"/>
      <c r="AH1047" s="1"/>
      <c r="AI1047" s="1"/>
      <c r="AJ1047" s="1"/>
      <c r="AK1047" s="1"/>
      <c r="AL1047" s="1"/>
    </row>
    <row r="1048" spans="1:38" ht="14.45">
      <c r="A1048" s="38">
        <f>A1047+1</f>
        <v>1046</v>
      </c>
      <c r="B1048" s="61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99">
        <f>B1048-100</f>
        <v>45853</v>
      </c>
      <c r="K1048" s="4">
        <v>45903</v>
      </c>
      <c r="L1048" s="19">
        <f>IF(OR(J1048="", K1048=""), "", J1048-K1048)</f>
        <v>-50</v>
      </c>
      <c r="M1048" s="5">
        <f>B1048-89</f>
        <v>45864</v>
      </c>
      <c r="N1048" s="4">
        <v>45926</v>
      </c>
      <c r="O1048" s="19">
        <f>IF(OR(M1048="", N1048=""), "", M1048-N1048)</f>
        <v>-62</v>
      </c>
      <c r="P1048" s="5">
        <f>B1048-74</f>
        <v>45879</v>
      </c>
      <c r="Q1048" s="4">
        <v>45932</v>
      </c>
      <c r="R1048" s="19">
        <f>IF(OR(P1048="", Q1048=""), "", P1048-Q1048)</f>
        <v>-53</v>
      </c>
      <c r="S1048" s="5">
        <f>B1048-69</f>
        <v>45884</v>
      </c>
      <c r="T1048" s="4">
        <v>45932</v>
      </c>
      <c r="U1048" s="19">
        <f>IF(OR(S1048="", T1048=""), "", S1048-T1048)</f>
        <v>-48</v>
      </c>
      <c r="V1048" s="5">
        <f>B1048-30</f>
        <v>45923</v>
      </c>
      <c r="W1048" s="4">
        <v>45932</v>
      </c>
      <c r="X1048" s="19">
        <f>IF(OR(V1048="", W1048=""), "", V1048-W1048)</f>
        <v>-9</v>
      </c>
      <c r="Y1048" s="53">
        <f>B1048-2</f>
        <v>45951</v>
      </c>
      <c r="Z1048" s="53">
        <v>45932</v>
      </c>
      <c r="AA1048" s="51">
        <f>IF(OR(Y1048="", Z1048=""), "", Y1048-Z1048)</f>
        <v>19</v>
      </c>
      <c r="AB1048" s="53">
        <f>IF(B1048&lt;&gt;"", B1048, "")</f>
        <v>45953</v>
      </c>
      <c r="AC1048" s="51">
        <f>IF(OR(AB1048="", Z1048=""), "", AB1048-Z1048)</f>
        <v>21</v>
      </c>
      <c r="AD1048" s="44">
        <f>IF(B1048&lt;&gt;"", B1048, "")</f>
        <v>45953</v>
      </c>
      <c r="AE1048" s="4">
        <v>45945</v>
      </c>
      <c r="AF1048" s="19">
        <f>IF(OR(AD1048="", AE1048=""), "", AD1048-AE1048)</f>
        <v>8</v>
      </c>
      <c r="AG1048" s="10"/>
      <c r="AH1048" s="1"/>
      <c r="AI1048" s="1"/>
      <c r="AJ1048" s="1"/>
      <c r="AK1048" s="1"/>
      <c r="AL1048" s="1"/>
    </row>
    <row r="1049" spans="1:38" ht="14.45">
      <c r="A1049" s="38">
        <f>A1048+1</f>
        <v>1047</v>
      </c>
      <c r="B1049" s="61">
        <v>45953</v>
      </c>
      <c r="C1049" s="91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99">
        <f>B1049-100</f>
        <v>45853</v>
      </c>
      <c r="L1049" s="19" t="str">
        <f>IF(OR(J1049="", K1049=""), "", J1049-K1049)</f>
        <v/>
      </c>
      <c r="M1049" s="5">
        <f>B1049-89</f>
        <v>45864</v>
      </c>
      <c r="O1049" s="19" t="str">
        <f>IF(OR(M1049="", N1049=""), "", M1049-N1049)</f>
        <v/>
      </c>
      <c r="P1049" s="5">
        <f>B1049-74</f>
        <v>45879</v>
      </c>
      <c r="R1049" s="19" t="str">
        <f>IF(OR(P1049="", Q1049=""), "", P1049-Q1049)</f>
        <v/>
      </c>
      <c r="S1049" s="5">
        <f>B1049-69</f>
        <v>45884</v>
      </c>
      <c r="U1049" s="19" t="str">
        <f>IF(OR(S1049="", T1049=""), "", S1049-T1049)</f>
        <v/>
      </c>
      <c r="V1049" s="5">
        <f>B1049-30</f>
        <v>45923</v>
      </c>
      <c r="W1049" s="6">
        <v>45926</v>
      </c>
      <c r="X1049" s="19">
        <f>IF(OR(V1049="", W1049=""), "", V1049-W1049)</f>
        <v>-3</v>
      </c>
      <c r="Y1049" s="53">
        <f>B1049-2</f>
        <v>45951</v>
      </c>
      <c r="Z1049" s="53">
        <v>45940</v>
      </c>
      <c r="AA1049" s="51">
        <f>IF(OR(Y1049="", Z1049=""), "", Y1049-Z1049)</f>
        <v>11</v>
      </c>
      <c r="AB1049" s="53">
        <f>IF(B1049&lt;&gt;"", B1049, "")</f>
        <v>45953</v>
      </c>
      <c r="AC1049" s="51">
        <f>IF(OR(AB1049="", Z1049=""), "", AB1049-Z1049)</f>
        <v>13</v>
      </c>
      <c r="AD1049" s="44">
        <f>IF(B1049&lt;&gt;"", B1049, "")</f>
        <v>45953</v>
      </c>
      <c r="AE1049" s="4">
        <v>45943</v>
      </c>
      <c r="AF1049" s="19">
        <f>IF(OR(AD1049="", AE1049=""), "", AD1049-AE1049)</f>
        <v>10</v>
      </c>
      <c r="AG1049" s="10"/>
      <c r="AH1049" s="1"/>
      <c r="AI1049" s="1"/>
      <c r="AJ1049" s="1"/>
      <c r="AK1049" s="1"/>
      <c r="AL1049" s="1"/>
    </row>
    <row r="1050" spans="1:38" ht="14.45">
      <c r="A1050" s="38">
        <f>A1049+1</f>
        <v>1048</v>
      </c>
      <c r="B1050" s="61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99">
        <f>B1050-100</f>
        <v>45853</v>
      </c>
      <c r="L1050" s="19" t="str">
        <f>IF(OR(J1050="", K1050=""), "", J1050-K1050)</f>
        <v/>
      </c>
      <c r="M1050" s="5">
        <f>B1050-89</f>
        <v>45864</v>
      </c>
      <c r="N1050" s="4">
        <v>45919</v>
      </c>
      <c r="O1050" s="19">
        <f>IF(OR(M1050="", N1050=""), "", M1050-N1050)</f>
        <v>-55</v>
      </c>
      <c r="P1050" s="5">
        <f>B1050-74</f>
        <v>45879</v>
      </c>
      <c r="R1050" s="19" t="str">
        <f>IF(OR(P1050="", Q1050=""), "", P1050-Q1050)</f>
        <v/>
      </c>
      <c r="S1050" s="5">
        <f>B1050-69</f>
        <v>45884</v>
      </c>
      <c r="U1050" s="19" t="str">
        <f>IF(OR(S1050="", T1050=""), "", S1050-T1050)</f>
        <v/>
      </c>
      <c r="V1050" s="5">
        <f>B1050-30</f>
        <v>45923</v>
      </c>
      <c r="W1050" s="6">
        <v>45919</v>
      </c>
      <c r="X1050" s="19">
        <f>IF(OR(V1050="", W1050=""), "", V1050-W1050)</f>
        <v>4</v>
      </c>
      <c r="Y1050" s="53">
        <f>B1050-2</f>
        <v>45951</v>
      </c>
      <c r="Z1050" s="53"/>
      <c r="AA1050" s="51" t="str">
        <f>IF(OR(Y1050="", Z1050=""), "", Y1050-Z1050)</f>
        <v/>
      </c>
      <c r="AB1050" s="53">
        <f>IF(B1050&lt;&gt;"", B1050, "")</f>
        <v>45953</v>
      </c>
      <c r="AC1050" s="51" t="str">
        <f>IF(OR(AB1050="", Z1050=""), "", AB1050-Z1050)</f>
        <v/>
      </c>
      <c r="AD1050" s="44">
        <f>IF(B1050&lt;&gt;"", B1050, "")</f>
        <v>45953</v>
      </c>
      <c r="AF1050" s="19" t="str">
        <f>IF(OR(AD1050="", AE1050=""), "", AD1050-AE1050)</f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>A1050+1</f>
        <v>1049</v>
      </c>
      <c r="B1051" s="61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99">
        <f>B1051-100</f>
        <v>45854</v>
      </c>
      <c r="K1051" s="4">
        <v>45846</v>
      </c>
      <c r="L1051" s="19">
        <f>IF(OR(J1051="", K1051=""), "", J1051-K1051)</f>
        <v>8</v>
      </c>
      <c r="M1051" s="5">
        <f>B1051-89</f>
        <v>45865</v>
      </c>
      <c r="N1051" s="4">
        <v>45908</v>
      </c>
      <c r="O1051" s="19">
        <f>IF(OR(M1051="", N1051=""), "", M1051-N1051)</f>
        <v>-43</v>
      </c>
      <c r="P1051" s="5">
        <f>B1051-74</f>
        <v>45880</v>
      </c>
      <c r="R1051" s="19" t="str">
        <f>IF(OR(P1051="", Q1051=""), "", P1051-Q1051)</f>
        <v/>
      </c>
      <c r="S1051" s="5">
        <f>B1051-69</f>
        <v>45885</v>
      </c>
      <c r="T1051" s="4">
        <v>45905</v>
      </c>
      <c r="U1051" s="19">
        <f>IF(OR(S1051="", T1051=""), "", S1051-T1051)</f>
        <v>-20</v>
      </c>
      <c r="V1051" s="5">
        <f>B1051-30</f>
        <v>45924</v>
      </c>
      <c r="W1051" s="6">
        <v>45912</v>
      </c>
      <c r="X1051" s="19">
        <f>IF(OR(V1051="", W1051=""), "", V1051-W1051)</f>
        <v>12</v>
      </c>
      <c r="Y1051" s="53">
        <f>B1051-2</f>
        <v>45952</v>
      </c>
      <c r="Z1051" s="53">
        <v>45930</v>
      </c>
      <c r="AA1051" s="51">
        <f>IF(OR(Y1051="", Z1051=""), "", Y1051-Z1051)</f>
        <v>22</v>
      </c>
      <c r="AB1051" s="53">
        <f>IF(B1051&lt;&gt;"", B1051, "")</f>
        <v>45954</v>
      </c>
      <c r="AC1051" s="51">
        <f>IF(OR(AB1051="", Z1051=""), "", AB1051-Z1051)</f>
        <v>24</v>
      </c>
      <c r="AD1051" s="44">
        <f>IF(B1051&lt;&gt;"", B1051, "")</f>
        <v>45954</v>
      </c>
      <c r="AE1051" s="4">
        <v>45931</v>
      </c>
      <c r="AF1051" s="19">
        <f>IF(OR(AD1051="", AE1051=""), "", AD1051-AE1051)</f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>A1051+1</f>
        <v>1050</v>
      </c>
      <c r="B1052" s="61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99">
        <f>B1052-100</f>
        <v>45854</v>
      </c>
      <c r="K1052" s="4">
        <v>45903</v>
      </c>
      <c r="L1052" s="19">
        <f>IF(OR(J1052="", K1052=""), "", J1052-K1052)</f>
        <v>-49</v>
      </c>
      <c r="M1052" s="5">
        <f>B1052-89</f>
        <v>45865</v>
      </c>
      <c r="N1052" s="4">
        <v>45926</v>
      </c>
      <c r="O1052" s="19">
        <f>IF(OR(M1052="", N1052=""), "", M1052-N1052)</f>
        <v>-61</v>
      </c>
      <c r="P1052" s="5">
        <f>B1052-74</f>
        <v>45880</v>
      </c>
      <c r="Q1052" s="4">
        <v>45932</v>
      </c>
      <c r="R1052" s="19">
        <f>IF(OR(P1052="", Q1052=""), "", P1052-Q1052)</f>
        <v>-52</v>
      </c>
      <c r="S1052" s="5">
        <f>B1052-69</f>
        <v>45885</v>
      </c>
      <c r="T1052" s="4">
        <v>45932</v>
      </c>
      <c r="U1052" s="19">
        <f>IF(OR(S1052="", T1052=""), "", S1052-T1052)</f>
        <v>-47</v>
      </c>
      <c r="V1052" s="5">
        <f>B1052-30</f>
        <v>45924</v>
      </c>
      <c r="W1052" s="4">
        <v>45932</v>
      </c>
      <c r="X1052" s="19">
        <f>IF(OR(V1052="", W1052=""), "", V1052-W1052)</f>
        <v>-8</v>
      </c>
      <c r="Y1052" s="53">
        <f>B1052-2</f>
        <v>45952</v>
      </c>
      <c r="Z1052" s="53">
        <v>45932</v>
      </c>
      <c r="AA1052" s="51">
        <f>IF(OR(Y1052="", Z1052=""), "", Y1052-Z1052)</f>
        <v>20</v>
      </c>
      <c r="AB1052" s="53">
        <f>IF(B1052&lt;&gt;"", B1052, "")</f>
        <v>45954</v>
      </c>
      <c r="AC1052" s="51">
        <f>IF(OR(AB1052="", Z1052=""), "", AB1052-Z1052)</f>
        <v>22</v>
      </c>
      <c r="AD1052" s="44">
        <f>IF(B1052&lt;&gt;"", B1052, "")</f>
        <v>45954</v>
      </c>
      <c r="AE1052" s="4">
        <v>45945</v>
      </c>
      <c r="AF1052" s="19">
        <f>IF(OR(AD1052="", AE1052=""), "", AD1052-AE1052)</f>
        <v>9</v>
      </c>
      <c r="AG1052" s="10"/>
      <c r="AH1052" s="1"/>
      <c r="AI1052" s="1"/>
      <c r="AJ1052" s="1"/>
      <c r="AK1052" s="1"/>
      <c r="AL1052" s="1"/>
    </row>
    <row r="1053" spans="1:38" ht="14.45">
      <c r="A1053" s="38">
        <f>A1052+1</f>
        <v>1051</v>
      </c>
      <c r="B1053" s="61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99">
        <f>B1053-100</f>
        <v>45854</v>
      </c>
      <c r="L1053" s="19" t="str">
        <f>IF(OR(J1053="", K1053=""), "", J1053-K1053)</f>
        <v/>
      </c>
      <c r="M1053" s="5">
        <f>B1053-89</f>
        <v>45865</v>
      </c>
      <c r="O1053" s="19" t="str">
        <f>IF(OR(M1053="", N1053=""), "", M1053-N1053)</f>
        <v/>
      </c>
      <c r="P1053" s="5">
        <f>B1053-74</f>
        <v>45880</v>
      </c>
      <c r="R1053" s="19" t="str">
        <f>IF(OR(P1053="", Q1053=""), "", P1053-Q1053)</f>
        <v/>
      </c>
      <c r="S1053" s="5">
        <f>B1053-69</f>
        <v>45885</v>
      </c>
      <c r="T1053" s="4">
        <v>45924</v>
      </c>
      <c r="U1053" s="19">
        <f>IF(OR(S1053="", T1053=""), "", S1053-T1053)</f>
        <v>-39</v>
      </c>
      <c r="V1053" s="5">
        <f>B1053-30</f>
        <v>45924</v>
      </c>
      <c r="W1053" s="6">
        <v>45933</v>
      </c>
      <c r="X1053" s="19">
        <f>IF(OR(V1053="", W1053=""), "", V1053-W1053)</f>
        <v>-9</v>
      </c>
      <c r="Y1053" s="53">
        <f>B1053-2</f>
        <v>45952</v>
      </c>
      <c r="Z1053" s="53"/>
      <c r="AA1053" s="51" t="str">
        <f>IF(OR(Y1053="", Z1053=""), "", Y1053-Z1053)</f>
        <v/>
      </c>
      <c r="AB1053" s="53">
        <f>IF(B1053&lt;&gt;"", B1053, "")</f>
        <v>45954</v>
      </c>
      <c r="AC1053" s="51" t="str">
        <f>IF(OR(AB1053="", Z1053=""), "", AB1053-Z1053)</f>
        <v/>
      </c>
      <c r="AD1053" s="44">
        <f>IF(B1053&lt;&gt;"", B1053, "")</f>
        <v>45954</v>
      </c>
      <c r="AF1053" s="19" t="str">
        <f>IF(OR(AD1053="", AE1053=""), "", AD1053-AE1053)</f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>A1053+1</f>
        <v>1052</v>
      </c>
      <c r="B1054" s="61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99">
        <f>B1054-100</f>
        <v>45854</v>
      </c>
      <c r="L1054" s="19" t="str">
        <f>IF(OR(J1054="", K1054=""), "", J1054-K1054)</f>
        <v/>
      </c>
      <c r="M1054" s="5">
        <f>B1054-89</f>
        <v>45865</v>
      </c>
      <c r="O1054" s="19" t="str">
        <f>IF(OR(M1054="", N1054=""), "", M1054-N1054)</f>
        <v/>
      </c>
      <c r="P1054" s="5">
        <f>B1054-74</f>
        <v>45880</v>
      </c>
      <c r="R1054" s="19" t="str">
        <f>IF(OR(P1054="", Q1054=""), "", P1054-Q1054)</f>
        <v/>
      </c>
      <c r="S1054" s="5">
        <f>B1054-69</f>
        <v>45885</v>
      </c>
      <c r="T1054" s="4">
        <v>45924</v>
      </c>
      <c r="U1054" s="19">
        <f>IF(OR(S1054="", T1054=""), "", S1054-T1054)</f>
        <v>-39</v>
      </c>
      <c r="V1054" s="5">
        <f>B1054-30</f>
        <v>45924</v>
      </c>
      <c r="W1054" s="6">
        <v>45933</v>
      </c>
      <c r="X1054" s="19">
        <f>IF(OR(V1054="", W1054=""), "", V1054-W1054)</f>
        <v>-9</v>
      </c>
      <c r="Y1054" s="53">
        <f>B1054-2</f>
        <v>45952</v>
      </c>
      <c r="Z1054" s="53"/>
      <c r="AA1054" s="51" t="str">
        <f>IF(OR(Y1054="", Z1054=""), "", Y1054-Z1054)</f>
        <v/>
      </c>
      <c r="AB1054" s="53">
        <f>IF(B1054&lt;&gt;"", B1054, "")</f>
        <v>45954</v>
      </c>
      <c r="AC1054" s="51" t="str">
        <f>IF(OR(AB1054="", Z1054=""), "", AB1054-Z1054)</f>
        <v/>
      </c>
      <c r="AD1054" s="44">
        <f>IF(B1054&lt;&gt;"", B1054, "")</f>
        <v>45954</v>
      </c>
      <c r="AF1054" s="19" t="str">
        <f>IF(OR(AD1054="", AE1054=""), "", AD1054-AE1054)</f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>A1054+1</f>
        <v>1053</v>
      </c>
      <c r="B1055" s="62">
        <v>45954</v>
      </c>
      <c r="C1055" s="42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0">
        <f>B1055-100</f>
        <v>45854</v>
      </c>
      <c r="K1055" s="7">
        <v>45846</v>
      </c>
      <c r="L1055" s="101">
        <f>IF(OR(J1055="", K1055=""), "", J1055-K1055)</f>
        <v>8</v>
      </c>
      <c r="M1055" s="20">
        <f>B1055-89</f>
        <v>45865</v>
      </c>
      <c r="N1055" s="7">
        <v>45891</v>
      </c>
      <c r="O1055" s="101">
        <f>IF(OR(M1055="", N1055=""), "", M1055-N1055)</f>
        <v>-26</v>
      </c>
      <c r="P1055" s="20">
        <f>B1055-74</f>
        <v>45880</v>
      </c>
      <c r="Q1055" s="7"/>
      <c r="R1055" s="101" t="str">
        <f>IF(OR(P1055="", Q1055=""), "", P1055-Q1055)</f>
        <v/>
      </c>
      <c r="S1055" s="20">
        <f>B1055-69</f>
        <v>45885</v>
      </c>
      <c r="T1055" s="7">
        <v>45908</v>
      </c>
      <c r="U1055" s="101">
        <f>IF(OR(S1055="", T1055=""), "", S1055-T1055)</f>
        <v>-23</v>
      </c>
      <c r="V1055" s="20">
        <f>B1055-30</f>
        <v>45924</v>
      </c>
      <c r="W1055" s="49">
        <v>45917</v>
      </c>
      <c r="X1055" s="101">
        <f>IF(OR(V1055="", W1055=""), "", V1055-W1055)</f>
        <v>7</v>
      </c>
      <c r="Y1055" s="68">
        <f>B1055-2</f>
        <v>45952</v>
      </c>
      <c r="Z1055" s="128"/>
      <c r="AA1055" s="52" t="str">
        <f>IF(OR(Y1055="", Z1055=""), "", Y1055-Z1055)</f>
        <v/>
      </c>
      <c r="AB1055" s="53">
        <f>IF(B1055&lt;&gt;"", B1055, "")</f>
        <v>45954</v>
      </c>
      <c r="AC1055" s="51" t="str">
        <f>IF(OR(AB1055="", Z1055=""), "", AB1055-Z1055)</f>
        <v/>
      </c>
      <c r="AD1055" s="102">
        <f>IF(B1055&lt;&gt;"", B1055, "")</f>
        <v>45954</v>
      </c>
      <c r="AE1055" s="7"/>
      <c r="AF1055" s="101" t="str">
        <f>IF(OR(AD1055="", AE1055=""), "", AD1055-AE1055)</f>
        <v/>
      </c>
      <c r="AG1055" s="36" t="s">
        <v>2184</v>
      </c>
      <c r="AH1055" s="50"/>
      <c r="AI1055" s="50"/>
      <c r="AJ1055" s="50"/>
      <c r="AK1055" s="50"/>
      <c r="AL1055" s="50"/>
    </row>
    <row r="1056" spans="1:38" ht="14.45">
      <c r="A1056" s="38">
        <f>A1055+1</f>
        <v>1054</v>
      </c>
      <c r="B1056" s="61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99">
        <f>B1056-100</f>
        <v>45855</v>
      </c>
      <c r="K1056" s="4">
        <v>45903</v>
      </c>
      <c r="L1056" s="19">
        <f>IF(OR(J1056="", K1056=""), "", J1056-K1056)</f>
        <v>-48</v>
      </c>
      <c r="M1056" s="5">
        <f>B1056-89</f>
        <v>45866</v>
      </c>
      <c r="N1056" s="4">
        <v>45926</v>
      </c>
      <c r="O1056" s="19">
        <f>IF(OR(M1056="", N1056=""), "", M1056-N1056)</f>
        <v>-60</v>
      </c>
      <c r="P1056" s="5">
        <f>B1056-74</f>
        <v>45881</v>
      </c>
      <c r="Q1056" s="4">
        <v>45932</v>
      </c>
      <c r="R1056" s="19">
        <f>IF(OR(P1056="", Q1056=""), "", P1056-Q1056)</f>
        <v>-51</v>
      </c>
      <c r="S1056" s="5">
        <f>B1056-69</f>
        <v>45886</v>
      </c>
      <c r="T1056" s="4">
        <v>45932</v>
      </c>
      <c r="U1056" s="19">
        <f>IF(OR(S1056="", T1056=""), "", S1056-T1056)</f>
        <v>-46</v>
      </c>
      <c r="V1056" s="5">
        <f>B1056-30</f>
        <v>45925</v>
      </c>
      <c r="W1056" s="4">
        <v>45932</v>
      </c>
      <c r="X1056" s="19">
        <f>IF(OR(V1056="", W1056=""), "", V1056-W1056)</f>
        <v>-7</v>
      </c>
      <c r="Y1056" s="53">
        <f>B1056-2</f>
        <v>45953</v>
      </c>
      <c r="Z1056" s="53">
        <v>45932</v>
      </c>
      <c r="AA1056" s="51">
        <f>IF(OR(Y1056="", Z1056=""), "", Y1056-Z1056)</f>
        <v>21</v>
      </c>
      <c r="AB1056" s="53">
        <f>IF(B1056&lt;&gt;"", B1056, "")</f>
        <v>45955</v>
      </c>
      <c r="AC1056" s="51">
        <f>IF(OR(AB1056="", Z1056=""), "", AB1056-Z1056)</f>
        <v>23</v>
      </c>
      <c r="AD1056" s="44">
        <f>IF(B1056&lt;&gt;"", B1056, "")</f>
        <v>45955</v>
      </c>
      <c r="AE1056" s="4">
        <v>45945</v>
      </c>
      <c r="AF1056" s="19">
        <f>IF(OR(AD1056="", AE1056=""), "", AD1056-AE1056)</f>
        <v>10</v>
      </c>
      <c r="AG1056" s="10"/>
      <c r="AH1056" s="1"/>
      <c r="AI1056" s="1"/>
      <c r="AJ1056" s="1"/>
      <c r="AK1056" s="1"/>
      <c r="AL1056" s="1"/>
    </row>
    <row r="1057" spans="1:38" ht="14.45">
      <c r="A1057" s="38">
        <f>A1056+1</f>
        <v>1055</v>
      </c>
      <c r="B1057" s="61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99">
        <f>B1057-100</f>
        <v>45855</v>
      </c>
      <c r="K1057" s="4">
        <v>45903</v>
      </c>
      <c r="L1057" s="19">
        <f>IF(OR(J1057="", K1057=""), "", J1057-K1057)</f>
        <v>-48</v>
      </c>
      <c r="M1057" s="5">
        <f>B1057-89</f>
        <v>45866</v>
      </c>
      <c r="N1057" s="4">
        <v>45926</v>
      </c>
      <c r="O1057" s="19">
        <f>IF(OR(M1057="", N1057=""), "", M1057-N1057)</f>
        <v>-60</v>
      </c>
      <c r="P1057" s="5">
        <f>B1057-74</f>
        <v>45881</v>
      </c>
      <c r="Q1057" s="4">
        <v>45932</v>
      </c>
      <c r="R1057" s="19">
        <f>IF(OR(P1057="", Q1057=""), "", P1057-Q1057)</f>
        <v>-51</v>
      </c>
      <c r="S1057" s="5">
        <f>B1057-69</f>
        <v>45886</v>
      </c>
      <c r="T1057" s="4">
        <v>45932</v>
      </c>
      <c r="U1057" s="19">
        <f>IF(OR(S1057="", T1057=""), "", S1057-T1057)</f>
        <v>-46</v>
      </c>
      <c r="V1057" s="5">
        <f>B1057-30</f>
        <v>45925</v>
      </c>
      <c r="W1057" s="4">
        <v>45932</v>
      </c>
      <c r="X1057" s="19">
        <f>IF(OR(V1057="", W1057=""), "", V1057-W1057)</f>
        <v>-7</v>
      </c>
      <c r="Y1057" s="53">
        <f>B1057-2</f>
        <v>45953</v>
      </c>
      <c r="Z1057" s="53">
        <v>45932</v>
      </c>
      <c r="AA1057" s="51">
        <f>IF(OR(Y1057="", Z1057=""), "", Y1057-Z1057)</f>
        <v>21</v>
      </c>
      <c r="AB1057" s="53">
        <f>IF(B1057&lt;&gt;"", B1057, "")</f>
        <v>45955</v>
      </c>
      <c r="AC1057" s="51">
        <f>IF(OR(AB1057="", Z1057=""), "", AB1057-Z1057)</f>
        <v>23</v>
      </c>
      <c r="AD1057" s="44">
        <f>IF(B1057&lt;&gt;"", B1057, "")</f>
        <v>45955</v>
      </c>
      <c r="AE1057" s="4">
        <v>45945</v>
      </c>
      <c r="AF1057" s="19">
        <f>IF(OR(AD1057="", AE1057=""), "", AD1057-AE1057)</f>
        <v>10</v>
      </c>
      <c r="AG1057" s="10"/>
      <c r="AH1057" s="1"/>
      <c r="AI1057" s="1"/>
      <c r="AJ1057" s="1"/>
      <c r="AK1057" s="1"/>
      <c r="AL1057" s="1"/>
    </row>
    <row r="1058" spans="1:38" ht="14.45">
      <c r="A1058" s="38">
        <f>A1057+1</f>
        <v>1056</v>
      </c>
      <c r="B1058" s="61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99">
        <f>B1058-100</f>
        <v>45855</v>
      </c>
      <c r="L1058" s="19" t="str">
        <f>IF(OR(J1058="", K1058=""), "", J1058-K1058)</f>
        <v/>
      </c>
      <c r="M1058" s="5">
        <f>B1058-89</f>
        <v>45866</v>
      </c>
      <c r="O1058" s="19" t="str">
        <f>IF(OR(M1058="", N1058=""), "", M1058-N1058)</f>
        <v/>
      </c>
      <c r="P1058" s="5">
        <f>B1058-74</f>
        <v>45881</v>
      </c>
      <c r="R1058" s="19" t="str">
        <f>IF(OR(P1058="", Q1058=""), "", P1058-Q1058)</f>
        <v/>
      </c>
      <c r="S1058" s="5">
        <f>B1058-69</f>
        <v>45886</v>
      </c>
      <c r="T1058" s="4">
        <v>45887</v>
      </c>
      <c r="U1058" s="19">
        <f>IF(OR(S1058="", T1058=""), "", S1058-T1058)</f>
        <v>-1</v>
      </c>
      <c r="V1058" s="5">
        <f>B1058-30</f>
        <v>45925</v>
      </c>
      <c r="W1058" s="6">
        <v>45925</v>
      </c>
      <c r="X1058" s="19">
        <f>IF(OR(V1058="", W1058=""), "", V1058-W1058)</f>
        <v>0</v>
      </c>
      <c r="Y1058" s="53">
        <f>B1058-2</f>
        <v>45953</v>
      </c>
      <c r="Z1058" s="53">
        <v>45943</v>
      </c>
      <c r="AA1058" s="51">
        <f>IF(OR(Y1058="", Z1058=""), "", Y1058-Z1058)</f>
        <v>10</v>
      </c>
      <c r="AB1058" s="53">
        <f>IF(B1058&lt;&gt;"", B1058, "")</f>
        <v>45955</v>
      </c>
      <c r="AC1058" s="51">
        <f>IF(OR(AB1058="", Z1058=""), "", AB1058-Z1058)</f>
        <v>12</v>
      </c>
      <c r="AD1058" s="44">
        <f>IF(B1058&lt;&gt;"", B1058, "")</f>
        <v>45955</v>
      </c>
      <c r="AE1058" s="4">
        <v>45943</v>
      </c>
      <c r="AF1058" s="19">
        <f>IF(OR(AD1058="", AE1058=""), "", AD1058-AE1058)</f>
        <v>12</v>
      </c>
      <c r="AG1058" s="10"/>
      <c r="AH1058" s="1"/>
      <c r="AI1058" s="1"/>
      <c r="AJ1058" s="1"/>
      <c r="AK1058" s="1"/>
      <c r="AL1058" s="1"/>
    </row>
    <row r="1059" spans="1:38" ht="14.45">
      <c r="A1059" s="38">
        <f>A1058+1</f>
        <v>1057</v>
      </c>
      <c r="B1059" s="61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99">
        <f>B1059-100</f>
        <v>45855</v>
      </c>
      <c r="L1059" s="19" t="str">
        <f>IF(OR(J1059="", K1059=""), "", J1059-K1059)</f>
        <v/>
      </c>
      <c r="M1059" s="5">
        <f>B1059-89</f>
        <v>45866</v>
      </c>
      <c r="N1059" s="4">
        <v>45873</v>
      </c>
      <c r="O1059" s="19">
        <f>IF(OR(M1059="", N1059=""), "", M1059-N1059)</f>
        <v>-7</v>
      </c>
      <c r="P1059" s="5">
        <f>B1059-74</f>
        <v>45881</v>
      </c>
      <c r="R1059" s="19" t="str">
        <f>IF(OR(P1059="", Q1059=""), "", P1059-Q1059)</f>
        <v/>
      </c>
      <c r="S1059" s="5">
        <f>B1059-69</f>
        <v>45886</v>
      </c>
      <c r="T1059" s="4">
        <v>45883</v>
      </c>
      <c r="U1059" s="19">
        <f>IF(OR(S1059="", T1059=""), "", S1059-T1059)</f>
        <v>3</v>
      </c>
      <c r="V1059" s="5">
        <f>B1059-30</f>
        <v>45925</v>
      </c>
      <c r="W1059" s="6">
        <v>45925</v>
      </c>
      <c r="X1059" s="19">
        <f>IF(OR(V1059="", W1059=""), "", V1059-W1059)</f>
        <v>0</v>
      </c>
      <c r="Y1059" s="53">
        <f>B1059-2</f>
        <v>45953</v>
      </c>
      <c r="Z1059" s="51"/>
      <c r="AA1059" s="51" t="str">
        <f>IF(OR(Y1059="", Z1059=""), "", Y1059-Z1059)</f>
        <v/>
      </c>
      <c r="AB1059" s="53">
        <f>IF(B1059&lt;&gt;"", B1059, "")</f>
        <v>45955</v>
      </c>
      <c r="AC1059" s="51" t="str">
        <f>IF(OR(AB1059="", Z1059=""), "", AB1059-Z1059)</f>
        <v/>
      </c>
      <c r="AD1059" s="44">
        <f>IF(B1059&lt;&gt;"", B1059, "")</f>
        <v>45955</v>
      </c>
      <c r="AF1059" s="19" t="str">
        <f>IF(OR(AD1059="", AE1059=""), "", AD1059-AE1059)</f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>A1059+1</f>
        <v>1058</v>
      </c>
      <c r="B1060" s="61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99">
        <f>B1060-100</f>
        <v>45856</v>
      </c>
      <c r="K1060" s="4">
        <v>45846</v>
      </c>
      <c r="L1060" s="19">
        <f>IF(OR(J1060="", K1060=""), "", J1060-K1060)</f>
        <v>10</v>
      </c>
      <c r="M1060" s="5">
        <f>B1060-89</f>
        <v>45867</v>
      </c>
      <c r="N1060" s="4">
        <v>45891</v>
      </c>
      <c r="O1060" s="19">
        <f>IF(OR(M1060="", N1060=""), "", M1060-N1060)</f>
        <v>-24</v>
      </c>
      <c r="P1060" s="5">
        <f>B1060-74</f>
        <v>45882</v>
      </c>
      <c r="R1060" s="19" t="str">
        <f>IF(OR(P1060="", Q1060=""), "", P1060-Q1060)</f>
        <v/>
      </c>
      <c r="S1060" s="5">
        <f>B1060-69</f>
        <v>45887</v>
      </c>
      <c r="T1060" s="4">
        <v>45905</v>
      </c>
      <c r="U1060" s="19">
        <f>IF(OR(S1060="", T1060=""), "", S1060-T1060)</f>
        <v>-18</v>
      </c>
      <c r="V1060" s="5">
        <f>B1060-30</f>
        <v>45926</v>
      </c>
      <c r="W1060" s="6">
        <v>45936</v>
      </c>
      <c r="X1060" s="19">
        <f>IF(OR(V1060="", W1060=""), "", V1060-W1060)</f>
        <v>-10</v>
      </c>
      <c r="Y1060" s="53">
        <f>B1060-2</f>
        <v>45954</v>
      </c>
      <c r="Z1060" s="4">
        <v>45943</v>
      </c>
      <c r="AA1060" s="51">
        <f>IF(OR(Y1060="", Z1060=""), "", Y1060-Z1060)</f>
        <v>11</v>
      </c>
      <c r="AB1060" s="53">
        <f>IF(B1060&lt;&gt;"", B1060, "")</f>
        <v>45956</v>
      </c>
      <c r="AC1060" s="51">
        <f>IF(OR(AB1060="", Z1060=""), "", AB1060-Z1060)</f>
        <v>13</v>
      </c>
      <c r="AD1060" s="44">
        <f>IF(B1060&lt;&gt;"", B1060, "")</f>
        <v>45956</v>
      </c>
      <c r="AE1060" s="4">
        <v>45943</v>
      </c>
      <c r="AF1060" s="19">
        <f>IF(OR(AD1060="", AE1060=""), "", AD1060-AE1060)</f>
        <v>13</v>
      </c>
      <c r="AG1060" s="10"/>
      <c r="AH1060" s="1"/>
      <c r="AI1060" s="1"/>
      <c r="AJ1060" s="1"/>
      <c r="AK1060" s="1"/>
      <c r="AL1060" s="1"/>
    </row>
    <row r="1061" spans="1:38" ht="14.45">
      <c r="A1061" s="38">
        <f>A1060+1</f>
        <v>1059</v>
      </c>
      <c r="B1061" s="61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99">
        <f>B1061-100</f>
        <v>45856</v>
      </c>
      <c r="K1061" s="4">
        <v>45903</v>
      </c>
      <c r="L1061" s="19">
        <f>IF(OR(J1061="", K1061=""), "", J1061-K1061)</f>
        <v>-47</v>
      </c>
      <c r="M1061" s="5">
        <f>B1061-89</f>
        <v>45867</v>
      </c>
      <c r="N1061" s="4">
        <v>45926</v>
      </c>
      <c r="O1061" s="19">
        <f>IF(OR(M1061="", N1061=""), "", M1061-N1061)</f>
        <v>-59</v>
      </c>
      <c r="P1061" s="5">
        <f>B1061-74</f>
        <v>45882</v>
      </c>
      <c r="Q1061" s="4">
        <v>45932</v>
      </c>
      <c r="R1061" s="19">
        <f>IF(OR(P1061="", Q1061=""), "", P1061-Q1061)</f>
        <v>-50</v>
      </c>
      <c r="S1061" s="5">
        <f>B1061-69</f>
        <v>45887</v>
      </c>
      <c r="T1061" s="4">
        <v>45932</v>
      </c>
      <c r="U1061" s="19">
        <f>IF(OR(S1061="", T1061=""), "", S1061-T1061)</f>
        <v>-45</v>
      </c>
      <c r="V1061" s="5">
        <f>B1061-30</f>
        <v>45926</v>
      </c>
      <c r="W1061" s="4">
        <v>45932</v>
      </c>
      <c r="X1061" s="19">
        <f>IF(OR(V1061="", W1061=""), "", V1061-W1061)</f>
        <v>-6</v>
      </c>
      <c r="Y1061" s="53">
        <f>B1061-2</f>
        <v>45954</v>
      </c>
      <c r="Z1061" s="53">
        <v>45932</v>
      </c>
      <c r="AA1061" s="51">
        <f>IF(OR(Y1061="", Z1061=""), "", Y1061-Z1061)</f>
        <v>22</v>
      </c>
      <c r="AB1061" s="53">
        <f>IF(B1061&lt;&gt;"", B1061, "")</f>
        <v>45956</v>
      </c>
      <c r="AC1061" s="51">
        <f>IF(OR(AB1061="", Z1061=""), "", AB1061-Z1061)</f>
        <v>24</v>
      </c>
      <c r="AD1061" s="44">
        <f>IF(B1061&lt;&gt;"", B1061, "")</f>
        <v>45956</v>
      </c>
      <c r="AE1061" s="4">
        <v>45945</v>
      </c>
      <c r="AF1061" s="19">
        <f>IF(OR(AD1061="", AE1061=""), "", AD1061-AE1061)</f>
        <v>11</v>
      </c>
      <c r="AG1061" s="10"/>
      <c r="AH1061" s="1"/>
      <c r="AI1061" s="1"/>
      <c r="AJ1061" s="1"/>
      <c r="AK1061" s="1"/>
      <c r="AL1061" s="1"/>
    </row>
    <row r="1062" spans="1:38" ht="14.45">
      <c r="A1062" s="38">
        <f>A1061+1</f>
        <v>1060</v>
      </c>
      <c r="B1062" s="61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99">
        <f>B1062-100</f>
        <v>45856</v>
      </c>
      <c r="K1062" s="4">
        <v>45903</v>
      </c>
      <c r="L1062" s="19">
        <f>IF(OR(J1062="", K1062=""), "", J1062-K1062)</f>
        <v>-47</v>
      </c>
      <c r="M1062" s="5">
        <f>B1062-89</f>
        <v>45867</v>
      </c>
      <c r="N1062" s="4">
        <v>45926</v>
      </c>
      <c r="O1062" s="19">
        <f>IF(OR(M1062="", N1062=""), "", M1062-N1062)</f>
        <v>-59</v>
      </c>
      <c r="P1062" s="5">
        <f>B1062-74</f>
        <v>45882</v>
      </c>
      <c r="Q1062" s="4">
        <v>45932</v>
      </c>
      <c r="R1062" s="19">
        <f>IF(OR(P1062="", Q1062=""), "", P1062-Q1062)</f>
        <v>-50</v>
      </c>
      <c r="S1062" s="5">
        <f>B1062-69</f>
        <v>45887</v>
      </c>
      <c r="T1062" s="4">
        <v>45932</v>
      </c>
      <c r="U1062" s="19">
        <f>IF(OR(S1062="", T1062=""), "", S1062-T1062)</f>
        <v>-45</v>
      </c>
      <c r="V1062" s="5">
        <f>B1062-30</f>
        <v>45926</v>
      </c>
      <c r="W1062" s="4">
        <v>45932</v>
      </c>
      <c r="X1062" s="19">
        <f>IF(OR(V1062="", W1062=""), "", V1062-W1062)</f>
        <v>-6</v>
      </c>
      <c r="Y1062" s="53">
        <f>B1062-2</f>
        <v>45954</v>
      </c>
      <c r="Z1062" s="53">
        <v>45932</v>
      </c>
      <c r="AA1062" s="51">
        <f>IF(OR(Y1062="", Z1062=""), "", Y1062-Z1062)</f>
        <v>22</v>
      </c>
      <c r="AB1062" s="53">
        <f>IF(B1062&lt;&gt;"", B1062, "")</f>
        <v>45956</v>
      </c>
      <c r="AC1062" s="51">
        <f>IF(OR(AB1062="", Z1062=""), "", AB1062-Z1062)</f>
        <v>24</v>
      </c>
      <c r="AD1062" s="44">
        <f>IF(B1062&lt;&gt;"", B1062, "")</f>
        <v>45956</v>
      </c>
      <c r="AE1062" s="4">
        <v>45945</v>
      </c>
      <c r="AF1062" s="19">
        <f>IF(OR(AD1062="", AE1062=""), "", AD1062-AE1062)</f>
        <v>11</v>
      </c>
      <c r="AG1062" s="10"/>
      <c r="AH1062" s="1"/>
      <c r="AI1062" s="1"/>
      <c r="AJ1062" s="1"/>
      <c r="AK1062" s="1"/>
      <c r="AL1062" s="1"/>
    </row>
    <row r="1063" spans="1:38" ht="14.45">
      <c r="A1063" s="38">
        <f>A1062+1</f>
        <v>1061</v>
      </c>
      <c r="B1063" s="61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99">
        <f>B1063-100</f>
        <v>45857</v>
      </c>
      <c r="K1063" s="4">
        <v>45903</v>
      </c>
      <c r="L1063" s="19">
        <f>IF(OR(J1063="", K1063=""), "", J1063-K1063)</f>
        <v>-46</v>
      </c>
      <c r="M1063" s="5">
        <f>B1063-89</f>
        <v>45868</v>
      </c>
      <c r="N1063" s="4">
        <v>45926</v>
      </c>
      <c r="O1063" s="19">
        <f>IF(OR(M1063="", N1063=""), "", M1063-N1063)</f>
        <v>-58</v>
      </c>
      <c r="P1063" s="5">
        <f>B1063-74</f>
        <v>45883</v>
      </c>
      <c r="Q1063" s="4">
        <v>45932</v>
      </c>
      <c r="R1063" s="19">
        <f>IF(OR(P1063="", Q1063=""), "", P1063-Q1063)</f>
        <v>-49</v>
      </c>
      <c r="S1063" s="5">
        <f>B1063-69</f>
        <v>45888</v>
      </c>
      <c r="T1063" s="4">
        <v>45932</v>
      </c>
      <c r="U1063" s="19">
        <f>IF(OR(S1063="", T1063=""), "", S1063-T1063)</f>
        <v>-44</v>
      </c>
      <c r="V1063" s="5">
        <f>B1063-30</f>
        <v>45927</v>
      </c>
      <c r="W1063" s="4">
        <v>45932</v>
      </c>
      <c r="X1063" s="19">
        <f>IF(OR(V1063="", W1063=""), "", V1063-W1063)</f>
        <v>-5</v>
      </c>
      <c r="Y1063" s="53">
        <f>B1063-2</f>
        <v>45955</v>
      </c>
      <c r="Z1063" s="53">
        <v>45932</v>
      </c>
      <c r="AA1063" s="51">
        <f>IF(OR(Y1063="", Z1063=""), "", Y1063-Z1063)</f>
        <v>23</v>
      </c>
      <c r="AB1063" s="53">
        <f>IF(B1063&lt;&gt;"", B1063, "")</f>
        <v>45957</v>
      </c>
      <c r="AC1063" s="51">
        <f>IF(OR(AB1063="", Z1063=""), "", AB1063-Z1063)</f>
        <v>25</v>
      </c>
      <c r="AD1063" s="44">
        <f>IF(B1063&lt;&gt;"", B1063, "")</f>
        <v>45957</v>
      </c>
      <c r="AE1063" s="4">
        <v>45945</v>
      </c>
      <c r="AF1063" s="19">
        <f>IF(OR(AD1063="", AE1063=""), "", AD1063-AE1063)</f>
        <v>12</v>
      </c>
      <c r="AG1063" s="10"/>
      <c r="AH1063" s="1"/>
      <c r="AI1063" s="1"/>
      <c r="AJ1063" s="1"/>
      <c r="AK1063" s="1"/>
      <c r="AL1063" s="1"/>
    </row>
    <row r="1064" spans="1:38" ht="14.45">
      <c r="A1064" s="38">
        <f>A1063+1</f>
        <v>1062</v>
      </c>
      <c r="B1064" s="61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99">
        <f>B1064-100</f>
        <v>45857</v>
      </c>
      <c r="K1064" s="4">
        <v>45903</v>
      </c>
      <c r="L1064" s="19">
        <f>IF(OR(J1064="", K1064=""), "", J1064-K1064)</f>
        <v>-46</v>
      </c>
      <c r="M1064" s="5">
        <f>B1064-89</f>
        <v>45868</v>
      </c>
      <c r="N1064" s="4">
        <v>45926</v>
      </c>
      <c r="O1064" s="19">
        <f>IF(OR(M1064="", N1064=""), "", M1064-N1064)</f>
        <v>-58</v>
      </c>
      <c r="P1064" s="5">
        <f>B1064-74</f>
        <v>45883</v>
      </c>
      <c r="Q1064" s="4">
        <v>45932</v>
      </c>
      <c r="R1064" s="19">
        <f>IF(OR(P1064="", Q1064=""), "", P1064-Q1064)</f>
        <v>-49</v>
      </c>
      <c r="S1064" s="5">
        <f>B1064-69</f>
        <v>45888</v>
      </c>
      <c r="T1064" s="4">
        <v>45932</v>
      </c>
      <c r="U1064" s="19">
        <f>IF(OR(S1064="", T1064=""), "", S1064-T1064)</f>
        <v>-44</v>
      </c>
      <c r="V1064" s="5">
        <f>B1064-30</f>
        <v>45927</v>
      </c>
      <c r="W1064" s="4">
        <v>45932</v>
      </c>
      <c r="X1064" s="19">
        <f>IF(OR(V1064="", W1064=""), "", V1064-W1064)</f>
        <v>-5</v>
      </c>
      <c r="Y1064" s="53">
        <f>B1064-2</f>
        <v>45955</v>
      </c>
      <c r="Z1064" s="53">
        <v>45932</v>
      </c>
      <c r="AA1064" s="51">
        <f>IF(OR(Y1064="", Z1064=""), "", Y1064-Z1064)</f>
        <v>23</v>
      </c>
      <c r="AB1064" s="53">
        <f>IF(B1064&lt;&gt;"", B1064, "")</f>
        <v>45957</v>
      </c>
      <c r="AC1064" s="51">
        <f>IF(OR(AB1064="", Z1064=""), "", AB1064-Z1064)</f>
        <v>25</v>
      </c>
      <c r="AD1064" s="44">
        <f>IF(B1064&lt;&gt;"", B1064, "")</f>
        <v>45957</v>
      </c>
      <c r="AE1064" s="4">
        <v>45945</v>
      </c>
      <c r="AF1064" s="19">
        <f>IF(OR(AD1064="", AE1064=""), "", AD1064-AE1064)</f>
        <v>12</v>
      </c>
      <c r="AG1064" s="10"/>
      <c r="AH1064" s="1"/>
      <c r="AI1064" s="1"/>
      <c r="AJ1064" s="1"/>
      <c r="AK1064" s="1"/>
      <c r="AL1064" s="1"/>
    </row>
    <row r="1065" spans="1:38" ht="14.45">
      <c r="A1065" s="38">
        <f>A1064+1</f>
        <v>1063</v>
      </c>
      <c r="B1065" s="61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99">
        <f>B1065-100</f>
        <v>45857</v>
      </c>
      <c r="K1065" s="4">
        <v>45849</v>
      </c>
      <c r="L1065" s="19">
        <f>IF(OR(J1065="", K1065=""), "", J1065-K1065)</f>
        <v>8</v>
      </c>
      <c r="M1065" s="5">
        <f>B1065-89</f>
        <v>45868</v>
      </c>
      <c r="N1065" s="4">
        <v>45872</v>
      </c>
      <c r="O1065" s="19">
        <f>IF(OR(M1065="", N1065=""), "", M1065-N1065)</f>
        <v>-4</v>
      </c>
      <c r="P1065" s="5">
        <f>B1065-74</f>
        <v>45883</v>
      </c>
      <c r="R1065" s="19" t="str">
        <f>IF(OR(P1065="", Q1065=""), "", P1065-Q1065)</f>
        <v/>
      </c>
      <c r="S1065" s="5">
        <f>B1065-69</f>
        <v>45888</v>
      </c>
      <c r="T1065" s="4">
        <v>45884</v>
      </c>
      <c r="U1065" s="19">
        <f>IF(OR(S1065="", T1065=""), "", S1065-T1065)</f>
        <v>4</v>
      </c>
      <c r="V1065" s="5">
        <f>B1065-30</f>
        <v>45927</v>
      </c>
      <c r="W1065" s="6">
        <v>45922</v>
      </c>
      <c r="X1065" s="19">
        <f>IF(OR(V1065="", W1065=""), "", V1065-W1065)</f>
        <v>5</v>
      </c>
      <c r="Y1065" s="53">
        <f>B1065-2</f>
        <v>45955</v>
      </c>
      <c r="Z1065" s="51"/>
      <c r="AA1065" s="51" t="str">
        <f>IF(OR(Y1065="", Z1065=""), "", Y1065-Z1065)</f>
        <v/>
      </c>
      <c r="AB1065" s="53">
        <f>IF(B1065&lt;&gt;"", B1065, "")</f>
        <v>45957</v>
      </c>
      <c r="AC1065" s="51" t="str">
        <f>IF(OR(AB1065="", Z1065=""), "", AB1065-Z1065)</f>
        <v/>
      </c>
      <c r="AD1065" s="44">
        <f>IF(B1065&lt;&gt;"", B1065, "")</f>
        <v>45957</v>
      </c>
      <c r="AF1065" s="19" t="str">
        <f>IF(OR(AD1065="", AE1065=""), "", AD1065-AE1065)</f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>A1065+1</f>
        <v>1064</v>
      </c>
      <c r="B1066" s="61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99">
        <f>B1066-100</f>
        <v>45857</v>
      </c>
      <c r="K1066" s="4">
        <v>45849</v>
      </c>
      <c r="L1066" s="19">
        <f>IF(OR(J1066="", K1066=""), "", J1066-K1066)</f>
        <v>8</v>
      </c>
      <c r="M1066" s="5">
        <f>B1066-89</f>
        <v>45868</v>
      </c>
      <c r="N1066" s="4">
        <v>45872</v>
      </c>
      <c r="O1066" s="19">
        <f>IF(OR(M1066="", N1066=""), "", M1066-N1066)</f>
        <v>-4</v>
      </c>
      <c r="P1066" s="5">
        <f>B1066-74</f>
        <v>45883</v>
      </c>
      <c r="R1066" s="19" t="str">
        <f>IF(OR(P1066="", Q1066=""), "", P1066-Q1066)</f>
        <v/>
      </c>
      <c r="S1066" s="5">
        <f>B1066-69</f>
        <v>45888</v>
      </c>
      <c r="T1066" s="4">
        <v>45884</v>
      </c>
      <c r="U1066" s="19">
        <f>IF(OR(S1066="", T1066=""), "", S1066-T1066)</f>
        <v>4</v>
      </c>
      <c r="V1066" s="5">
        <f>B1066-30</f>
        <v>45927</v>
      </c>
      <c r="W1066" s="6">
        <v>45922</v>
      </c>
      <c r="X1066" s="19">
        <f>IF(OR(V1066="", W1066=""), "", V1066-W1066)</f>
        <v>5</v>
      </c>
      <c r="Y1066" s="53">
        <f>B1066-2</f>
        <v>45955</v>
      </c>
      <c r="Z1066" s="53">
        <v>45936</v>
      </c>
      <c r="AA1066" s="51"/>
      <c r="AB1066" s="53">
        <f>IF(B1066&lt;&gt;"", B1066, "")</f>
        <v>45957</v>
      </c>
      <c r="AC1066" s="51">
        <f>IF(OR(AB1066="", Z1066=""), "", AB1066-Z1066)</f>
        <v>21</v>
      </c>
      <c r="AD1066" s="44">
        <f>IF(B1066&lt;&gt;"", B1066, "")</f>
        <v>45957</v>
      </c>
      <c r="AE1066" s="53">
        <v>45936</v>
      </c>
      <c r="AG1066" s="10"/>
      <c r="AH1066" s="1"/>
      <c r="AI1066" s="1"/>
      <c r="AJ1066" s="1"/>
      <c r="AK1066" s="1"/>
      <c r="AL1066" s="1"/>
    </row>
    <row r="1067" spans="1:38" ht="14.45">
      <c r="A1067" s="38">
        <f>A1066+1</f>
        <v>1065</v>
      </c>
      <c r="B1067" s="61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99">
        <f>B1067-100</f>
        <v>45858</v>
      </c>
      <c r="K1067" s="4">
        <v>45846</v>
      </c>
      <c r="L1067" s="19">
        <f>IF(OR(J1067="", K1067=""), "", J1067-K1067)</f>
        <v>12</v>
      </c>
      <c r="M1067" s="5">
        <f>B1067-89</f>
        <v>45869</v>
      </c>
      <c r="N1067" s="4">
        <v>45891</v>
      </c>
      <c r="O1067" s="19">
        <f>IF(OR(M1067="", N1067=""), "", M1067-N1067)</f>
        <v>-22</v>
      </c>
      <c r="P1067" s="5">
        <f>B1067-74</f>
        <v>45884</v>
      </c>
      <c r="R1067" s="19" t="str">
        <f>IF(OR(P1067="", Q1067=""), "", P1067-Q1067)</f>
        <v/>
      </c>
      <c r="S1067" s="5">
        <f>B1067-69</f>
        <v>45889</v>
      </c>
      <c r="T1067" s="4">
        <v>45908</v>
      </c>
      <c r="U1067" s="19">
        <f>IF(OR(S1067="", T1067=""), "", S1067-T1067)</f>
        <v>-19</v>
      </c>
      <c r="V1067" s="5">
        <f>B1067-30</f>
        <v>45928</v>
      </c>
      <c r="W1067" s="6">
        <v>45918</v>
      </c>
      <c r="X1067" s="19">
        <f>IF(OR(V1067="", W1067=""), "", V1067-W1067)</f>
        <v>10</v>
      </c>
      <c r="Y1067" s="53">
        <f>B1067-2</f>
        <v>45956</v>
      </c>
      <c r="Z1067" s="6">
        <v>45933</v>
      </c>
      <c r="AA1067" s="51">
        <f>IF(OR(Y1067="", Z1067=""), "", Y1067-Z1067)</f>
        <v>23</v>
      </c>
      <c r="AB1067" s="53">
        <f>IF(B1067&lt;&gt;"", B1067, "")</f>
        <v>45958</v>
      </c>
      <c r="AC1067" s="51">
        <f>IF(OR(AB1067="", Z1067=""), "", AB1067-Z1067)</f>
        <v>25</v>
      </c>
      <c r="AD1067" s="44">
        <f>IF(B1067&lt;&gt;"", B1067, "")</f>
        <v>45958</v>
      </c>
      <c r="AE1067" s="4">
        <v>45943</v>
      </c>
      <c r="AF1067" s="19">
        <f>IF(OR(AD1067="", AE1067=""), "", AD1067-AE1067)</f>
        <v>15</v>
      </c>
      <c r="AG1067" s="10"/>
      <c r="AH1067" s="1"/>
      <c r="AI1067" s="1"/>
      <c r="AJ1067" s="1"/>
      <c r="AK1067" s="1"/>
      <c r="AL1067" s="1"/>
    </row>
    <row r="1068" spans="1:38" ht="14.45">
      <c r="A1068" s="38">
        <f>A1067+1</f>
        <v>1066</v>
      </c>
      <c r="B1068" s="61">
        <v>45958</v>
      </c>
      <c r="C1068" s="35" t="s">
        <v>2252</v>
      </c>
      <c r="D1068" s="23" t="s">
        <v>38</v>
      </c>
      <c r="E1068" s="103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99">
        <f>B1068-100</f>
        <v>45858</v>
      </c>
      <c r="K1068" s="4">
        <v>45903</v>
      </c>
      <c r="L1068" s="19">
        <f>IF(OR(J1068="", K1068=""), "", J1068-K1068)</f>
        <v>-45</v>
      </c>
      <c r="M1068" s="5">
        <f>B1068-89</f>
        <v>45869</v>
      </c>
      <c r="N1068" s="4">
        <v>45926</v>
      </c>
      <c r="O1068" s="19">
        <f>IF(OR(M1068="", N1068=""), "", M1068-N1068)</f>
        <v>-57</v>
      </c>
      <c r="P1068" s="5">
        <f>B1068-74</f>
        <v>45884</v>
      </c>
      <c r="Q1068" s="4">
        <v>45932</v>
      </c>
      <c r="R1068" s="19">
        <f>IF(OR(P1068="", Q1068=""), "", P1068-Q1068)</f>
        <v>-48</v>
      </c>
      <c r="S1068" s="5">
        <f>B1068-69</f>
        <v>45889</v>
      </c>
      <c r="T1068" s="4">
        <v>45932</v>
      </c>
      <c r="U1068" s="19">
        <f>IF(OR(S1068="", T1068=""), "", S1068-T1068)</f>
        <v>-43</v>
      </c>
      <c r="V1068" s="5">
        <f>B1068-30</f>
        <v>45928</v>
      </c>
      <c r="W1068" s="4">
        <v>45932</v>
      </c>
      <c r="X1068" s="19">
        <f>IF(OR(V1068="", W1068=""), "", V1068-W1068)</f>
        <v>-4</v>
      </c>
      <c r="Y1068" s="53">
        <f>B1068-2</f>
        <v>45956</v>
      </c>
      <c r="Z1068" s="53">
        <v>45932</v>
      </c>
      <c r="AA1068" s="51">
        <f>IF(OR(Y1068="", Z1068=""), "", Y1068-Z1068)</f>
        <v>24</v>
      </c>
      <c r="AB1068" s="53">
        <f>IF(B1068&lt;&gt;"", B1068, "")</f>
        <v>45958</v>
      </c>
      <c r="AC1068" s="51">
        <f>IF(OR(AB1068="", Z1068=""), "", AB1068-Z1068)</f>
        <v>26</v>
      </c>
      <c r="AD1068" s="44">
        <f>IF(B1068&lt;&gt;"", B1068, "")</f>
        <v>45958</v>
      </c>
      <c r="AE1068" s="4">
        <v>45945</v>
      </c>
      <c r="AF1068" s="19">
        <f>IF(OR(AD1068="", AE1068=""), "", AD1068-AE1068)</f>
        <v>13</v>
      </c>
      <c r="AG1068" s="10"/>
      <c r="AH1068" s="1"/>
      <c r="AI1068" s="1"/>
      <c r="AJ1068" s="1"/>
      <c r="AK1068" s="1"/>
      <c r="AL1068" s="1"/>
    </row>
    <row r="1069" spans="1:38" ht="14.45">
      <c r="A1069" s="38">
        <f>A1068+1</f>
        <v>1067</v>
      </c>
      <c r="B1069" s="61">
        <v>45958</v>
      </c>
      <c r="C1069" s="35" t="s">
        <v>2254</v>
      </c>
      <c r="D1069" s="23" t="s">
        <v>38</v>
      </c>
      <c r="E1069" s="103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99">
        <f>B1069-100</f>
        <v>45858</v>
      </c>
      <c r="K1069" s="4">
        <v>45903</v>
      </c>
      <c r="L1069" s="19">
        <f>IF(OR(J1069="", K1069=""), "", J1069-K1069)</f>
        <v>-45</v>
      </c>
      <c r="M1069" s="5">
        <f>B1069-89</f>
        <v>45869</v>
      </c>
      <c r="N1069" s="4">
        <v>45926</v>
      </c>
      <c r="O1069" s="19">
        <f>IF(OR(M1069="", N1069=""), "", M1069-N1069)</f>
        <v>-57</v>
      </c>
      <c r="P1069" s="5">
        <f>B1069-74</f>
        <v>45884</v>
      </c>
      <c r="Q1069" s="4">
        <v>45932</v>
      </c>
      <c r="R1069" s="19">
        <f>IF(OR(P1069="", Q1069=""), "", P1069-Q1069)</f>
        <v>-48</v>
      </c>
      <c r="S1069" s="5">
        <f>B1069-69</f>
        <v>45889</v>
      </c>
      <c r="T1069" s="4">
        <v>45932</v>
      </c>
      <c r="U1069" s="19">
        <f>IF(OR(S1069="", T1069=""), "", S1069-T1069)</f>
        <v>-43</v>
      </c>
      <c r="V1069" s="5">
        <f>B1069-30</f>
        <v>45928</v>
      </c>
      <c r="W1069" s="4">
        <v>45932</v>
      </c>
      <c r="X1069" s="19">
        <f>IF(OR(V1069="", W1069=""), "", V1069-W1069)</f>
        <v>-4</v>
      </c>
      <c r="Y1069" s="53">
        <f>B1069-2</f>
        <v>45956</v>
      </c>
      <c r="Z1069" s="53">
        <v>45932</v>
      </c>
      <c r="AA1069" s="51">
        <f>IF(OR(Y1069="", Z1069=""), "", Y1069-Z1069)</f>
        <v>24</v>
      </c>
      <c r="AB1069" s="53">
        <f>IF(B1069&lt;&gt;"", B1069, "")</f>
        <v>45958</v>
      </c>
      <c r="AC1069" s="51">
        <f>IF(OR(AB1069="", Z1069=""), "", AB1069-Z1069)</f>
        <v>26</v>
      </c>
      <c r="AD1069" s="44">
        <f>IF(B1069&lt;&gt;"", B1069, "")</f>
        <v>45958</v>
      </c>
      <c r="AE1069" s="4">
        <v>45945</v>
      </c>
      <c r="AF1069" s="19">
        <f>IF(OR(AD1069="", AE1069=""), "", AD1069-AE1069)</f>
        <v>13</v>
      </c>
      <c r="AG1069" s="10"/>
      <c r="AH1069" s="1"/>
      <c r="AI1069" s="1"/>
      <c r="AJ1069" s="1"/>
      <c r="AK1069" s="1"/>
      <c r="AL1069" s="1"/>
    </row>
    <row r="1070" spans="1:38" ht="14.45">
      <c r="A1070" s="38">
        <f>A1069+1</f>
        <v>1068</v>
      </c>
      <c r="B1070" s="61">
        <v>45959</v>
      </c>
      <c r="C1070" s="35" t="s">
        <v>2255</v>
      </c>
      <c r="D1070" s="23" t="s">
        <v>38</v>
      </c>
      <c r="E1070" s="103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99">
        <f>B1070-100</f>
        <v>45859</v>
      </c>
      <c r="K1070" s="4">
        <v>45903</v>
      </c>
      <c r="L1070" s="19">
        <f>IF(OR(J1070="", K1070=""), "", J1070-K1070)</f>
        <v>-44</v>
      </c>
      <c r="M1070" s="5">
        <f>B1070-89</f>
        <v>45870</v>
      </c>
      <c r="N1070" s="4">
        <v>45926</v>
      </c>
      <c r="O1070" s="19">
        <f>IF(OR(M1070="", N1070=""), "", M1070-N1070)</f>
        <v>-56</v>
      </c>
      <c r="P1070" s="5">
        <f>B1070-74</f>
        <v>45885</v>
      </c>
      <c r="Q1070" s="4">
        <v>45932</v>
      </c>
      <c r="R1070" s="19">
        <f>IF(OR(P1070="", Q1070=""), "", P1070-Q1070)</f>
        <v>-47</v>
      </c>
      <c r="S1070" s="5">
        <f>B1070-69</f>
        <v>45890</v>
      </c>
      <c r="T1070" s="4">
        <v>45932</v>
      </c>
      <c r="U1070" s="19">
        <f>IF(OR(S1070="", T1070=""), "", S1070-T1070)</f>
        <v>-42</v>
      </c>
      <c r="V1070" s="5">
        <f>B1070-30</f>
        <v>45929</v>
      </c>
      <c r="W1070" s="4">
        <v>45932</v>
      </c>
      <c r="X1070" s="19">
        <f>IF(OR(V1070="", W1070=""), "", V1070-W1070)</f>
        <v>-3</v>
      </c>
      <c r="Y1070" s="53">
        <f>B1070-2</f>
        <v>45957</v>
      </c>
      <c r="Z1070" s="53">
        <v>45932</v>
      </c>
      <c r="AA1070" s="51">
        <f>IF(OR(Y1070="", Z1070=""), "", Y1070-Z1070)</f>
        <v>25</v>
      </c>
      <c r="AB1070" s="53">
        <f>IF(B1070&lt;&gt;"", B1070, "")</f>
        <v>45959</v>
      </c>
      <c r="AC1070" s="51">
        <f>IF(OR(AB1070="", Z1070=""), "", AB1070-Z1070)</f>
        <v>27</v>
      </c>
      <c r="AD1070" s="44">
        <f>IF(B1070&lt;&gt;"", B1070, "")</f>
        <v>45959</v>
      </c>
      <c r="AE1070" s="4">
        <v>45945</v>
      </c>
      <c r="AF1070" s="19">
        <f>IF(OR(AD1070="", AE1070=""), "", AD1070-AE1070)</f>
        <v>14</v>
      </c>
      <c r="AG1070" s="10"/>
      <c r="AH1070" s="1"/>
      <c r="AI1070" s="1"/>
      <c r="AJ1070" s="1"/>
      <c r="AK1070" s="1"/>
      <c r="AL1070" s="1"/>
    </row>
    <row r="1071" spans="1:38" ht="14.45">
      <c r="A1071" s="38">
        <f>A1070+1</f>
        <v>1069</v>
      </c>
      <c r="B1071" s="61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99">
        <f>B1071-100</f>
        <v>45859</v>
      </c>
      <c r="K1071" s="4">
        <v>45903</v>
      </c>
      <c r="L1071" s="19">
        <f>IF(OR(J1071="", K1071=""), "", J1071-K1071)</f>
        <v>-44</v>
      </c>
      <c r="M1071" s="5">
        <f>B1071-89</f>
        <v>45870</v>
      </c>
      <c r="N1071" s="4">
        <v>45926</v>
      </c>
      <c r="O1071" s="19">
        <f>IF(OR(M1071="", N1071=""), "", M1071-N1071)</f>
        <v>-56</v>
      </c>
      <c r="P1071" s="5">
        <f>B1071-74</f>
        <v>45885</v>
      </c>
      <c r="Q1071" s="4">
        <v>45932</v>
      </c>
      <c r="R1071" s="19">
        <f>IF(OR(P1071="", Q1071=""), "", P1071-Q1071)</f>
        <v>-47</v>
      </c>
      <c r="S1071" s="5">
        <f>B1071-69</f>
        <v>45890</v>
      </c>
      <c r="T1071" s="4">
        <v>45932</v>
      </c>
      <c r="U1071" s="19">
        <f>IF(OR(S1071="", T1071=""), "", S1071-T1071)</f>
        <v>-42</v>
      </c>
      <c r="V1071" s="5">
        <f>B1071-30</f>
        <v>45929</v>
      </c>
      <c r="W1071" s="4">
        <v>45932</v>
      </c>
      <c r="X1071" s="19">
        <f>IF(OR(V1071="", W1071=""), "", V1071-W1071)</f>
        <v>-3</v>
      </c>
      <c r="Y1071" s="53">
        <f>B1071-2</f>
        <v>45957</v>
      </c>
      <c r="Z1071" s="53">
        <v>45932</v>
      </c>
      <c r="AA1071" s="51">
        <f>IF(OR(Y1071="", Z1071=""), "", Y1071-Z1071)</f>
        <v>25</v>
      </c>
      <c r="AB1071" s="53">
        <f>IF(B1071&lt;&gt;"", B1071, "")</f>
        <v>45959</v>
      </c>
      <c r="AC1071" s="51">
        <f>IF(OR(AB1071="", Z1071=""), "", AB1071-Z1071)</f>
        <v>27</v>
      </c>
      <c r="AD1071" s="44">
        <f>IF(B1071&lt;&gt;"", B1071, "")</f>
        <v>45959</v>
      </c>
      <c r="AE1071" s="4">
        <v>45945</v>
      </c>
      <c r="AF1071" s="19">
        <f>IF(OR(AD1071="", AE1071=""), "", AD1071-AE1071)</f>
        <v>14</v>
      </c>
      <c r="AG1071" s="10"/>
      <c r="AH1071" s="1"/>
      <c r="AI1071" s="1"/>
      <c r="AJ1071" s="1"/>
      <c r="AK1071" s="1"/>
      <c r="AL1071" s="1"/>
    </row>
    <row r="1072" spans="1:38" ht="14.45">
      <c r="A1072" s="38">
        <f>A1071+1</f>
        <v>1070</v>
      </c>
      <c r="B1072" s="61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99">
        <f>B1072-100</f>
        <v>45859</v>
      </c>
      <c r="K1072" s="4">
        <v>45849</v>
      </c>
      <c r="L1072" s="19">
        <f>IF(OR(J1072="", K1072=""), "", J1072-K1072)</f>
        <v>10</v>
      </c>
      <c r="M1072" s="5">
        <f>B1072-89</f>
        <v>45870</v>
      </c>
      <c r="N1072" s="4">
        <v>45872</v>
      </c>
      <c r="O1072" s="19">
        <f>IF(OR(M1072="", N1072=""), "", M1072-N1072)</f>
        <v>-2</v>
      </c>
      <c r="P1072" s="5">
        <f>B1072-74</f>
        <v>45885</v>
      </c>
      <c r="R1072" s="19" t="str">
        <f>IF(OR(P1072="", Q1072=""), "", P1072-Q1072)</f>
        <v/>
      </c>
      <c r="S1072" s="5">
        <f>B1072-69</f>
        <v>45890</v>
      </c>
      <c r="T1072" s="4">
        <v>45888</v>
      </c>
      <c r="U1072" s="19">
        <f>IF(OR(S1072="", T1072=""), "", S1072-T1072)</f>
        <v>2</v>
      </c>
      <c r="V1072" s="5">
        <f>B1072-30</f>
        <v>45929</v>
      </c>
      <c r="W1072" s="6">
        <v>45929</v>
      </c>
      <c r="X1072" s="19">
        <f>IF(OR(V1072="", W1072=""), "", V1072-W1072)</f>
        <v>0</v>
      </c>
      <c r="Y1072" s="53">
        <f>B1072-2</f>
        <v>45957</v>
      </c>
      <c r="Z1072" s="51"/>
      <c r="AA1072" s="51" t="str">
        <f>IF(OR(Y1072="", Z1072=""), "", Y1072-Z1072)</f>
        <v/>
      </c>
      <c r="AB1072" s="53">
        <f>IF(B1072&lt;&gt;"", B1072, "")</f>
        <v>45959</v>
      </c>
      <c r="AC1072" s="51" t="str">
        <f>IF(OR(AB1072="", Z1072=""), "", AB1072-Z1072)</f>
        <v/>
      </c>
      <c r="AD1072" s="44">
        <f>IF(B1072&lt;&gt;"", B1072, "")</f>
        <v>45959</v>
      </c>
      <c r="AF1072" s="19" t="str">
        <f>IF(OR(AD1072="", AE1072=""), "", AD1072-AE1072)</f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>A1072+1</f>
        <v>1071</v>
      </c>
      <c r="B1073" s="61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99">
        <f>B1073-100</f>
        <v>45859</v>
      </c>
      <c r="K1073" s="4">
        <v>45849</v>
      </c>
      <c r="L1073" s="19">
        <f>IF(OR(J1073="", K1073=""), "", J1073-K1073)</f>
        <v>10</v>
      </c>
      <c r="M1073" s="5">
        <f>B1073-89</f>
        <v>45870</v>
      </c>
      <c r="N1073" s="4">
        <v>45872</v>
      </c>
      <c r="O1073" s="19">
        <f>IF(OR(M1073="", N1073=""), "", M1073-N1073)</f>
        <v>-2</v>
      </c>
      <c r="P1073" s="5">
        <f>B1073-74</f>
        <v>45885</v>
      </c>
      <c r="R1073" s="19" t="str">
        <f>IF(OR(P1073="", Q1073=""), "", P1073-Q1073)</f>
        <v/>
      </c>
      <c r="S1073" s="5">
        <f>B1073-69</f>
        <v>45890</v>
      </c>
      <c r="T1073" s="4">
        <v>45888</v>
      </c>
      <c r="U1073" s="19">
        <f>IF(OR(S1073="", T1073=""), "", S1073-T1073)</f>
        <v>2</v>
      </c>
      <c r="V1073" s="5">
        <f>B1073-30</f>
        <v>45929</v>
      </c>
      <c r="W1073" s="6">
        <v>45929</v>
      </c>
      <c r="X1073" s="19">
        <f>IF(OR(V1073="", W1073=""), "", V1073-W1073)</f>
        <v>0</v>
      </c>
      <c r="Y1073" s="53">
        <f>B1073-2</f>
        <v>45957</v>
      </c>
      <c r="Z1073" s="51"/>
      <c r="AA1073" s="51" t="str">
        <f>IF(OR(Y1073="", Z1073=""), "", Y1073-Z1073)</f>
        <v/>
      </c>
      <c r="AB1073" s="53">
        <f>IF(B1073&lt;&gt;"", B1073, "")</f>
        <v>45959</v>
      </c>
      <c r="AC1073" s="51" t="str">
        <f>IF(OR(AB1073="", Z1073=""), "", AB1073-Z1073)</f>
        <v/>
      </c>
      <c r="AD1073" s="44">
        <f>IF(B1073&lt;&gt;"", B1073, "")</f>
        <v>45959</v>
      </c>
      <c r="AF1073" s="19" t="str">
        <f>IF(OR(AD1073="", AE1073=""), "", AD1073-AE1073)</f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>A1073+1</f>
        <v>1072</v>
      </c>
      <c r="B1074" s="61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99">
        <f>B1074-100</f>
        <v>45859</v>
      </c>
      <c r="K1074" s="4">
        <v>45849</v>
      </c>
      <c r="L1074" s="19">
        <f>IF(OR(J1074="", K1074=""), "", J1074-K1074)</f>
        <v>10</v>
      </c>
      <c r="M1074" s="5">
        <f>B1074-89</f>
        <v>45870</v>
      </c>
      <c r="N1074" s="4">
        <v>45872</v>
      </c>
      <c r="O1074" s="19">
        <f>IF(OR(M1074="", N1074=""), "", M1074-N1074)</f>
        <v>-2</v>
      </c>
      <c r="P1074" s="5">
        <f>B1074-74</f>
        <v>45885</v>
      </c>
      <c r="R1074" s="19" t="str">
        <f>IF(OR(P1074="", Q1074=""), "", P1074-Q1074)</f>
        <v/>
      </c>
      <c r="S1074" s="5">
        <f>B1074-69</f>
        <v>45890</v>
      </c>
      <c r="T1074" s="4">
        <v>45888</v>
      </c>
      <c r="U1074" s="19">
        <f>IF(OR(S1074="", T1074=""), "", S1074-T1074)</f>
        <v>2</v>
      </c>
      <c r="V1074" s="5">
        <f>B1074-30</f>
        <v>45929</v>
      </c>
      <c r="W1074" s="6">
        <v>45929</v>
      </c>
      <c r="X1074" s="19">
        <f>IF(OR(V1074="", W1074=""), "", V1074-W1074)</f>
        <v>0</v>
      </c>
      <c r="Y1074" s="53">
        <f>B1074-2</f>
        <v>45957</v>
      </c>
      <c r="Z1074" s="51"/>
      <c r="AA1074" s="51" t="str">
        <f>IF(OR(Y1074="", Z1074=""), "", Y1074-Z1074)</f>
        <v/>
      </c>
      <c r="AB1074" s="53">
        <f>IF(B1074&lt;&gt;"", B1074, "")</f>
        <v>45959</v>
      </c>
      <c r="AC1074" s="51" t="str">
        <f>IF(OR(AB1074="", Z1074=""), "", AB1074-Z1074)</f>
        <v/>
      </c>
      <c r="AD1074" s="44">
        <f>IF(B1074&lt;&gt;"", B1074, "")</f>
        <v>45959</v>
      </c>
      <c r="AF1074" s="19" t="str">
        <f>IF(OR(AD1074="", AE1074=""), "", AD1074-AE1074)</f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>A1074+1</f>
        <v>1073</v>
      </c>
      <c r="B1075" s="61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99">
        <f>B1075-100</f>
        <v>45859</v>
      </c>
      <c r="K1075" s="4">
        <v>45849</v>
      </c>
      <c r="L1075" s="19">
        <f>IF(OR(J1075="", K1075=""), "", J1075-K1075)</f>
        <v>10</v>
      </c>
      <c r="M1075" s="5">
        <f>B1075-89</f>
        <v>45870</v>
      </c>
      <c r="N1075" s="4">
        <v>45872</v>
      </c>
      <c r="O1075" s="19">
        <f>IF(OR(M1075="", N1075=""), "", M1075-N1075)</f>
        <v>-2</v>
      </c>
      <c r="P1075" s="5">
        <f>B1075-74</f>
        <v>45885</v>
      </c>
      <c r="R1075" s="19" t="str">
        <f>IF(OR(P1075="", Q1075=""), "", P1075-Q1075)</f>
        <v/>
      </c>
      <c r="S1075" s="5">
        <f>B1075-69</f>
        <v>45890</v>
      </c>
      <c r="T1075" s="4">
        <v>45888</v>
      </c>
      <c r="U1075" s="19">
        <f>IF(OR(S1075="", T1075=""), "", S1075-T1075)</f>
        <v>2</v>
      </c>
      <c r="V1075" s="5">
        <f>B1075-30</f>
        <v>45929</v>
      </c>
      <c r="W1075" s="6">
        <v>45929</v>
      </c>
      <c r="X1075" s="19">
        <f>IF(OR(V1075="", W1075=""), "", V1075-W1075)</f>
        <v>0</v>
      </c>
      <c r="Y1075" s="53">
        <f>B1075-2</f>
        <v>45957</v>
      </c>
      <c r="Z1075" s="51"/>
      <c r="AA1075" s="51" t="str">
        <f>IF(OR(Y1075="", Z1075=""), "", Y1075-Z1075)</f>
        <v/>
      </c>
      <c r="AB1075" s="53">
        <f>IF(B1075&lt;&gt;"", B1075, "")</f>
        <v>45959</v>
      </c>
      <c r="AC1075" s="51" t="str">
        <f>IF(OR(AB1075="", Z1075=""), "", AB1075-Z1075)</f>
        <v/>
      </c>
      <c r="AD1075" s="44">
        <f>IF(B1075&lt;&gt;"", B1075, "")</f>
        <v>45959</v>
      </c>
      <c r="AF1075" s="19" t="str">
        <f>IF(OR(AD1075="", AE1075=""), "", AD1075-AE1075)</f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>A1075+1</f>
        <v>1074</v>
      </c>
      <c r="B1076" s="61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99">
        <f>B1076-100</f>
        <v>45859</v>
      </c>
      <c r="K1076" s="4">
        <v>45849</v>
      </c>
      <c r="L1076" s="19">
        <f>IF(OR(J1076="", K1076=""), "", J1076-K1076)</f>
        <v>10</v>
      </c>
      <c r="M1076" s="5">
        <f>B1076-89</f>
        <v>45870</v>
      </c>
      <c r="N1076" s="4">
        <v>45872</v>
      </c>
      <c r="O1076" s="19">
        <f>IF(OR(M1076="", N1076=""), "", M1076-N1076)</f>
        <v>-2</v>
      </c>
      <c r="P1076" s="5">
        <f>B1076-74</f>
        <v>45885</v>
      </c>
      <c r="R1076" s="19" t="str">
        <f>IF(OR(P1076="", Q1076=""), "", P1076-Q1076)</f>
        <v/>
      </c>
      <c r="S1076" s="5">
        <f>B1076-69</f>
        <v>45890</v>
      </c>
      <c r="T1076" s="4">
        <v>45888</v>
      </c>
      <c r="U1076" s="19">
        <f>IF(OR(S1076="", T1076=""), "", S1076-T1076)</f>
        <v>2</v>
      </c>
      <c r="V1076" s="5">
        <f>B1076-30</f>
        <v>45929</v>
      </c>
      <c r="W1076" s="6">
        <v>45929</v>
      </c>
      <c r="X1076" s="19">
        <f>IF(OR(V1076="", W1076=""), "", V1076-W1076)</f>
        <v>0</v>
      </c>
      <c r="Y1076" s="53">
        <f>B1076-2</f>
        <v>45957</v>
      </c>
      <c r="Z1076" s="51"/>
      <c r="AA1076" s="51" t="str">
        <f>IF(OR(Y1076="", Z1076=""), "", Y1076-Z1076)</f>
        <v/>
      </c>
      <c r="AB1076" s="53">
        <f>IF(B1076&lt;&gt;"", B1076, "")</f>
        <v>45959</v>
      </c>
      <c r="AC1076" s="51" t="str">
        <f>IF(OR(AB1076="", Z1076=""), "", AB1076-Z1076)</f>
        <v/>
      </c>
      <c r="AD1076" s="44">
        <f>IF(B1076&lt;&gt;"", B1076, "")</f>
        <v>45959</v>
      </c>
      <c r="AF1076" s="19" t="str">
        <f>IF(OR(AD1076="", AE1076=""), "", AD1076-AE1076)</f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>A1076+1</f>
        <v>1075</v>
      </c>
      <c r="B1077" s="61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99">
        <f>B1077-100</f>
        <v>45860</v>
      </c>
      <c r="L1077" s="19" t="str">
        <f>IF(OR(J1077="", K1077=""), "", J1077-K1077)</f>
        <v/>
      </c>
      <c r="M1077" s="5">
        <f>B1077-89</f>
        <v>45871</v>
      </c>
      <c r="N1077" s="4">
        <v>45887</v>
      </c>
      <c r="O1077" s="19">
        <f>IF(OR(M1077="", N1077=""), "", M1077-N1077)</f>
        <v>-16</v>
      </c>
      <c r="P1077" s="5">
        <f>B1077-74</f>
        <v>45886</v>
      </c>
      <c r="R1077" s="19" t="str">
        <f>IF(OR(P1077="", Q1077=""), "", P1077-Q1077)</f>
        <v/>
      </c>
      <c r="S1077" s="5">
        <f>B1077-69</f>
        <v>45891</v>
      </c>
      <c r="T1077" s="4">
        <v>45948</v>
      </c>
      <c r="U1077" s="19">
        <f>IF(OR(S1077="", T1077=""), "", S1077-T1077)</f>
        <v>-57</v>
      </c>
      <c r="V1077" s="5">
        <f>B1077-30</f>
        <v>45930</v>
      </c>
      <c r="W1077" s="6">
        <v>45933</v>
      </c>
      <c r="X1077" s="19">
        <f>IF(OR(V1077="", W1077=""), "", V1077-W1077)</f>
        <v>-3</v>
      </c>
      <c r="Y1077" s="53">
        <f>B1077-2</f>
        <v>45958</v>
      </c>
      <c r="Z1077" s="53"/>
      <c r="AA1077" s="51" t="str">
        <f>IF(OR(Y1077="", Z1077=""), "", Y1077-Z1077)</f>
        <v/>
      </c>
      <c r="AB1077" s="53">
        <f>IF(B1077&lt;&gt;"", B1077, "")</f>
        <v>45960</v>
      </c>
      <c r="AC1077" s="51" t="str">
        <f>IF(OR(AB1077="", Z1077=""), "", AB1077-Z1077)</f>
        <v/>
      </c>
      <c r="AD1077" s="44">
        <f>IF(B1077&lt;&gt;"", B1077, "")</f>
        <v>45960</v>
      </c>
      <c r="AF1077" s="19" t="str">
        <f>IF(OR(AD1077="", AE1077=""), "", AD1077-AE1077)</f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>A1077+1</f>
        <v>1076</v>
      </c>
      <c r="B1078" s="61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99">
        <f>B1078-100</f>
        <v>45860</v>
      </c>
      <c r="K1078" s="4">
        <v>45903</v>
      </c>
      <c r="L1078" s="19">
        <f>IF(OR(J1078="", K1078=""), "", J1078-K1078)</f>
        <v>-43</v>
      </c>
      <c r="M1078" s="5">
        <f>B1078-89</f>
        <v>45871</v>
      </c>
      <c r="N1078" s="4">
        <v>45926</v>
      </c>
      <c r="O1078" s="19">
        <f>IF(OR(M1078="", N1078=""), "", M1078-N1078)</f>
        <v>-55</v>
      </c>
      <c r="P1078" s="5">
        <f>B1078-74</f>
        <v>45886</v>
      </c>
      <c r="Q1078" s="4">
        <v>45932</v>
      </c>
      <c r="R1078" s="19">
        <f>IF(OR(P1078="", Q1078=""), "", P1078-Q1078)</f>
        <v>-46</v>
      </c>
      <c r="S1078" s="5">
        <f>B1078-69</f>
        <v>45891</v>
      </c>
      <c r="T1078" s="4">
        <v>45932</v>
      </c>
      <c r="U1078" s="19">
        <f>IF(OR(S1078="", T1078=""), "", S1078-T1078)</f>
        <v>-41</v>
      </c>
      <c r="V1078" s="5">
        <f>B1078-30</f>
        <v>45930</v>
      </c>
      <c r="W1078" s="6">
        <v>45930</v>
      </c>
      <c r="X1078" s="19">
        <f>IF(OR(V1078="", W1078=""), "", V1078-W1078)</f>
        <v>0</v>
      </c>
      <c r="Y1078" s="53">
        <f>B1078-2</f>
        <v>45958</v>
      </c>
      <c r="Z1078" s="53">
        <v>45932</v>
      </c>
      <c r="AA1078" s="51">
        <f>IF(OR(Y1078="", Z1078=""), "", Y1078-Z1078)</f>
        <v>26</v>
      </c>
      <c r="AB1078" s="53">
        <f>IF(B1078&lt;&gt;"", B1078, "")</f>
        <v>45960</v>
      </c>
      <c r="AC1078" s="51">
        <f>IF(OR(AB1078="", Z1078=""), "", AB1078-Z1078)</f>
        <v>28</v>
      </c>
      <c r="AD1078" s="44">
        <f>IF(B1078&lt;&gt;"", B1078, "")</f>
        <v>45960</v>
      </c>
      <c r="AE1078" s="4">
        <v>45945</v>
      </c>
      <c r="AF1078" s="19">
        <f>IF(OR(AD1078="", AE1078=""), "", AD1078-AE1078)</f>
        <v>15</v>
      </c>
      <c r="AG1078" s="10"/>
      <c r="AH1078" s="1"/>
      <c r="AI1078" s="1"/>
      <c r="AJ1078" s="1"/>
      <c r="AK1078" s="1"/>
      <c r="AL1078" s="1"/>
    </row>
    <row r="1079" spans="1:38" ht="14.45">
      <c r="A1079" s="38">
        <f>A1078+1</f>
        <v>1077</v>
      </c>
      <c r="B1079" s="61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99">
        <f>B1079-100</f>
        <v>45860</v>
      </c>
      <c r="K1079" s="4">
        <v>45903</v>
      </c>
      <c r="L1079" s="19">
        <f>IF(OR(J1079="", K1079=""), "", J1079-K1079)</f>
        <v>-43</v>
      </c>
      <c r="M1079" s="5">
        <f>B1079-89</f>
        <v>45871</v>
      </c>
      <c r="N1079" s="4">
        <v>45926</v>
      </c>
      <c r="O1079" s="19">
        <f>IF(OR(M1079="", N1079=""), "", M1079-N1079)</f>
        <v>-55</v>
      </c>
      <c r="P1079" s="5">
        <f>B1079-74</f>
        <v>45886</v>
      </c>
      <c r="Q1079" s="4">
        <v>45932</v>
      </c>
      <c r="R1079" s="19">
        <f>IF(OR(P1079="", Q1079=""), "", P1079-Q1079)</f>
        <v>-46</v>
      </c>
      <c r="S1079" s="5">
        <f>B1079-69</f>
        <v>45891</v>
      </c>
      <c r="T1079" s="4">
        <v>45932</v>
      </c>
      <c r="U1079" s="19">
        <f>IF(OR(S1079="", T1079=""), "", S1079-T1079)</f>
        <v>-41</v>
      </c>
      <c r="V1079" s="5">
        <f>B1079-30</f>
        <v>45930</v>
      </c>
      <c r="W1079" s="6">
        <v>45930</v>
      </c>
      <c r="X1079" s="19">
        <f>IF(OR(V1079="", W1079=""), "", V1079-W1079)</f>
        <v>0</v>
      </c>
      <c r="Y1079" s="53">
        <f>B1079-2</f>
        <v>45958</v>
      </c>
      <c r="Z1079" s="53">
        <v>45932</v>
      </c>
      <c r="AA1079" s="51">
        <f>IF(OR(Y1079="", Z1079=""), "", Y1079-Z1079)</f>
        <v>26</v>
      </c>
      <c r="AB1079" s="53">
        <f>IF(B1079&lt;&gt;"", B1079, "")</f>
        <v>45960</v>
      </c>
      <c r="AC1079" s="51">
        <f>IF(OR(AB1079="", Z1079=""), "", AB1079-Z1079)</f>
        <v>28</v>
      </c>
      <c r="AD1079" s="44">
        <f>IF(B1079&lt;&gt;"", B1079, "")</f>
        <v>45960</v>
      </c>
      <c r="AE1079" s="4">
        <v>45945</v>
      </c>
      <c r="AF1079" s="19">
        <f>IF(OR(AD1079="", AE1079=""), "", AD1079-AE1079)</f>
        <v>15</v>
      </c>
      <c r="AG1079" s="10"/>
      <c r="AH1079" s="1"/>
      <c r="AI1079" s="1"/>
      <c r="AJ1079" s="1"/>
      <c r="AK1079" s="1"/>
      <c r="AL1079" s="1"/>
    </row>
    <row r="1080" spans="1:38" ht="14.45">
      <c r="A1080" s="38">
        <f>A1079+1</f>
        <v>1078</v>
      </c>
      <c r="B1080" s="61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99">
        <f>B1080-100</f>
        <v>45860</v>
      </c>
      <c r="K1080" s="4">
        <v>45903</v>
      </c>
      <c r="L1080" s="19">
        <f>IF(OR(J1080="", K1080=""), "", J1080-K1080)</f>
        <v>-43</v>
      </c>
      <c r="M1080" s="5">
        <f>B1080-89</f>
        <v>45871</v>
      </c>
      <c r="N1080" s="4">
        <v>45926</v>
      </c>
      <c r="O1080" s="19">
        <f>IF(OR(M1080="", N1080=""), "", M1080-N1080)</f>
        <v>-55</v>
      </c>
      <c r="P1080" s="5">
        <f>B1080-74</f>
        <v>45886</v>
      </c>
      <c r="Q1080" s="4">
        <v>45932</v>
      </c>
      <c r="R1080" s="19">
        <f>IF(OR(P1080="", Q1080=""), "", P1080-Q1080)</f>
        <v>-46</v>
      </c>
      <c r="S1080" s="5">
        <f>B1080-69</f>
        <v>45891</v>
      </c>
      <c r="T1080" s="4">
        <v>45932</v>
      </c>
      <c r="U1080" s="19">
        <f>IF(OR(S1080="", T1080=""), "", S1080-T1080)</f>
        <v>-41</v>
      </c>
      <c r="V1080" s="5">
        <f>B1080-30</f>
        <v>45930</v>
      </c>
      <c r="W1080" s="6">
        <v>45930</v>
      </c>
      <c r="X1080" s="19">
        <f>IF(OR(V1080="", W1080=""), "", V1080-W1080)</f>
        <v>0</v>
      </c>
      <c r="Y1080" s="53">
        <f>B1080-2</f>
        <v>45958</v>
      </c>
      <c r="Z1080" s="53">
        <v>45932</v>
      </c>
      <c r="AA1080" s="51">
        <f>IF(OR(Y1080="", Z1080=""), "", Y1080-Z1080)</f>
        <v>26</v>
      </c>
      <c r="AB1080" s="53">
        <f>IF(B1080&lt;&gt;"", B1080, "")</f>
        <v>45960</v>
      </c>
      <c r="AC1080" s="51">
        <f>IF(OR(AB1080="", Z1080=""), "", AB1080-Z1080)</f>
        <v>28</v>
      </c>
      <c r="AD1080" s="44">
        <f>IF(B1080&lt;&gt;"", B1080, "")</f>
        <v>45960</v>
      </c>
      <c r="AE1080" s="4">
        <v>45945</v>
      </c>
      <c r="AF1080" s="19">
        <f>IF(OR(AD1080="", AE1080=""), "", AD1080-AE1080)</f>
        <v>15</v>
      </c>
      <c r="AG1080" s="10"/>
      <c r="AH1080" s="1"/>
      <c r="AI1080" s="1"/>
      <c r="AJ1080" s="1"/>
      <c r="AK1080" s="1"/>
      <c r="AL1080" s="1"/>
    </row>
    <row r="1081" spans="1:38" ht="14.45">
      <c r="A1081" s="38">
        <f>A1080+1</f>
        <v>1079</v>
      </c>
      <c r="B1081" s="61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99">
        <f>B1081-100</f>
        <v>45860</v>
      </c>
      <c r="K1081" s="4">
        <v>45903</v>
      </c>
      <c r="L1081" s="19">
        <f>IF(OR(J1081="", K1081=""), "", J1081-K1081)</f>
        <v>-43</v>
      </c>
      <c r="M1081" s="5">
        <f>B1081-89</f>
        <v>45871</v>
      </c>
      <c r="N1081" s="4">
        <v>45926</v>
      </c>
      <c r="O1081" s="19">
        <f>IF(OR(M1081="", N1081=""), "", M1081-N1081)</f>
        <v>-55</v>
      </c>
      <c r="P1081" s="5">
        <f>B1081-74</f>
        <v>45886</v>
      </c>
      <c r="Q1081" s="4">
        <v>45932</v>
      </c>
      <c r="R1081" s="19">
        <f>IF(OR(P1081="", Q1081=""), "", P1081-Q1081)</f>
        <v>-46</v>
      </c>
      <c r="S1081" s="5">
        <f>B1081-69</f>
        <v>45891</v>
      </c>
      <c r="T1081" s="4">
        <v>45932</v>
      </c>
      <c r="U1081" s="19">
        <f>IF(OR(S1081="", T1081=""), "", S1081-T1081)</f>
        <v>-41</v>
      </c>
      <c r="V1081" s="5">
        <f>B1081-30</f>
        <v>45930</v>
      </c>
      <c r="W1081" s="6">
        <v>45930</v>
      </c>
      <c r="X1081" s="19">
        <f>IF(OR(V1081="", W1081=""), "", V1081-W1081)</f>
        <v>0</v>
      </c>
      <c r="Y1081" s="53">
        <f>B1081-2</f>
        <v>45958</v>
      </c>
      <c r="Z1081" s="53">
        <v>45932</v>
      </c>
      <c r="AA1081" s="51">
        <f>IF(OR(Y1081="", Z1081=""), "", Y1081-Z1081)</f>
        <v>26</v>
      </c>
      <c r="AB1081" s="53">
        <f>IF(B1081&lt;&gt;"", B1081, "")</f>
        <v>45960</v>
      </c>
      <c r="AC1081" s="51">
        <f>IF(OR(AB1081="", Z1081=""), "", AB1081-Z1081)</f>
        <v>28</v>
      </c>
      <c r="AD1081" s="44">
        <f>IF(B1081&lt;&gt;"", B1081, "")</f>
        <v>45960</v>
      </c>
      <c r="AE1081" s="4">
        <v>45945</v>
      </c>
      <c r="AF1081" s="19">
        <f>IF(OR(AD1081="", AE1081=""), "", AD1081-AE1081)</f>
        <v>15</v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>A1081+1</f>
        <v>1080</v>
      </c>
      <c r="B1082" s="62">
        <v>45960</v>
      </c>
      <c r="C1082" s="42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0">
        <f>B1082-100</f>
        <v>45860</v>
      </c>
      <c r="K1082" s="7">
        <v>45846</v>
      </c>
      <c r="L1082" s="101">
        <f>IF(OR(J1082="", K1082=""), "", J1082-K1082)</f>
        <v>14</v>
      </c>
      <c r="M1082" s="20">
        <f>B1082-89</f>
        <v>45871</v>
      </c>
      <c r="N1082" s="7"/>
      <c r="O1082" s="101" t="str">
        <f>IF(OR(M1082="", N1082=""), "", M1082-N1082)</f>
        <v/>
      </c>
      <c r="P1082" s="20">
        <f>B1082-74</f>
        <v>45886</v>
      </c>
      <c r="Q1082" s="7"/>
      <c r="R1082" s="101" t="str">
        <f>IF(OR(P1082="", Q1082=""), "", P1082-Q1082)</f>
        <v/>
      </c>
      <c r="S1082" s="20">
        <f>B1082-69</f>
        <v>45891</v>
      </c>
      <c r="T1082" s="7"/>
      <c r="U1082" s="101" t="str">
        <f>IF(OR(S1082="", T1082=""), "", S1082-T1082)</f>
        <v/>
      </c>
      <c r="V1082" s="20">
        <f>B1082-30</f>
        <v>45930</v>
      </c>
      <c r="W1082" s="49"/>
      <c r="X1082" s="101" t="str">
        <f>IF(OR(V1082="", W1082=""), "", V1082-W1082)</f>
        <v/>
      </c>
      <c r="Y1082" s="68">
        <f>B1082-2</f>
        <v>45958</v>
      </c>
      <c r="Z1082" s="128"/>
      <c r="AA1082" s="52" t="str">
        <f>IF(OR(Y1082="", Z1082=""), "", Y1082-Z1082)</f>
        <v/>
      </c>
      <c r="AB1082" s="53">
        <f>IF(B1082&lt;&gt;"", B1082, "")</f>
        <v>45960</v>
      </c>
      <c r="AC1082" s="51" t="str">
        <f>IF(OR(AB1082="", Z1082=""), "", AB1082-Z1082)</f>
        <v/>
      </c>
      <c r="AD1082" s="102">
        <f>IF(B1082&lt;&gt;"", B1082, "")</f>
        <v>45960</v>
      </c>
      <c r="AE1082" s="7"/>
      <c r="AF1082" s="101" t="str">
        <f>IF(OR(AD1082="", AE1082=""), "", AD1082-AE1082)</f>
        <v/>
      </c>
      <c r="AG1082" s="36" t="s">
        <v>2184</v>
      </c>
      <c r="AH1082" s="50"/>
      <c r="AI1082" s="50"/>
      <c r="AJ1082" s="50"/>
      <c r="AK1082" s="50"/>
      <c r="AL1082" s="50"/>
    </row>
    <row r="1083" spans="1:38" ht="14.45">
      <c r="A1083" s="38">
        <f>A1082+1</f>
        <v>1081</v>
      </c>
      <c r="B1083" s="61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99">
        <f>B1083-100</f>
        <v>45861</v>
      </c>
      <c r="L1083" s="19" t="str">
        <f>IF(OR(J1083="", K1083=""), "", J1083-K1083)</f>
        <v/>
      </c>
      <c r="M1083" s="5">
        <f>B1083-89</f>
        <v>45872</v>
      </c>
      <c r="O1083" s="19" t="str">
        <f>IF(OR(M1083="", N1083=""), "", M1083-N1083)</f>
        <v/>
      </c>
      <c r="P1083" s="5">
        <f>B1083-74</f>
        <v>45887</v>
      </c>
      <c r="R1083" s="19" t="str">
        <f>IF(OR(P1083="", Q1083=""), "", P1083-Q1083)</f>
        <v/>
      </c>
      <c r="S1083" s="5">
        <f>B1083-69</f>
        <v>45892</v>
      </c>
      <c r="T1083" s="4">
        <v>45929</v>
      </c>
      <c r="U1083" s="19">
        <f>IF(OR(S1083="", T1083=""), "", S1083-T1083)</f>
        <v>-37</v>
      </c>
      <c r="V1083" s="5">
        <f>B1083-30</f>
        <v>45931</v>
      </c>
      <c r="W1083" s="6">
        <v>45946</v>
      </c>
      <c r="X1083" s="19">
        <f>IF(OR(V1083="", W1083=""), "", V1083-W1083)</f>
        <v>-15</v>
      </c>
      <c r="Y1083" s="53">
        <f>B1083-2</f>
        <v>45959</v>
      </c>
      <c r="Z1083" s="53"/>
      <c r="AA1083" s="51" t="str">
        <f>IF(OR(Y1083="", Z1083=""), "", Y1083-Z1083)</f>
        <v/>
      </c>
      <c r="AB1083" s="53">
        <f>IF(B1083&lt;&gt;"", B1083, "")</f>
        <v>45961</v>
      </c>
      <c r="AC1083" s="51" t="str">
        <f>IF(OR(AB1083="", Z1083=""), "", AB1083-Z1083)</f>
        <v/>
      </c>
      <c r="AD1083" s="44">
        <f>IF(B1083&lt;&gt;"", B1083, "")</f>
        <v>45961</v>
      </c>
      <c r="AF1083" s="19" t="str">
        <f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>A1083+1</f>
        <v>1082</v>
      </c>
      <c r="B1084" s="61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99">
        <f>B1084-100</f>
        <v>45861</v>
      </c>
      <c r="K1084" s="4">
        <v>45846</v>
      </c>
      <c r="L1084" s="19">
        <f>IF(OR(J1084="", K1084=""), "", J1084-K1084)</f>
        <v>15</v>
      </c>
      <c r="M1084" s="5">
        <f>B1084-89</f>
        <v>45872</v>
      </c>
      <c r="N1084" s="4">
        <v>45891</v>
      </c>
      <c r="O1084" s="19">
        <f>IF(OR(M1084="", N1084=""), "", M1084-N1084)</f>
        <v>-19</v>
      </c>
      <c r="P1084" s="5">
        <f>B1084-74</f>
        <v>45887</v>
      </c>
      <c r="R1084" s="19" t="str">
        <f>IF(OR(P1084="", Q1084=""), "", P1084-Q1084)</f>
        <v/>
      </c>
      <c r="S1084" s="5">
        <f>B1084-69</f>
        <v>45892</v>
      </c>
      <c r="T1084" s="4">
        <v>45905</v>
      </c>
      <c r="U1084" s="19">
        <f>IF(OR(S1084="", T1084=""), "", S1084-T1084)</f>
        <v>-13</v>
      </c>
      <c r="V1084" s="5">
        <f>B1084-30</f>
        <v>45931</v>
      </c>
      <c r="W1084" s="6">
        <v>45919</v>
      </c>
      <c r="X1084" s="19">
        <f>IF(OR(V1084="", W1084=""), "", V1084-W1084)</f>
        <v>12</v>
      </c>
      <c r="Y1084" s="53">
        <f>B1084-2</f>
        <v>45959</v>
      </c>
      <c r="Z1084" s="4">
        <v>45939</v>
      </c>
      <c r="AA1084" s="51">
        <f>IF(OR(Y1084="", Z1084=""), "", Y1084-Z1084)</f>
        <v>20</v>
      </c>
      <c r="AB1084" s="53">
        <f>IF(B1084&lt;&gt;"", B1084, "")</f>
        <v>45961</v>
      </c>
      <c r="AC1084" s="51">
        <f>IF(OR(AB1084="", Z1084=""), "", AB1084-Z1084)</f>
        <v>22</v>
      </c>
      <c r="AD1084" s="44">
        <f>IF(B1084&lt;&gt;"", B1084, "")</f>
        <v>45961</v>
      </c>
      <c r="AE1084" s="4">
        <v>45939</v>
      </c>
      <c r="AF1084" s="19">
        <f>IF(OR(AD1084="", AE1084=""), "", AD1084-AE1084)</f>
        <v>22</v>
      </c>
      <c r="AG1084" s="10"/>
      <c r="AH1084" s="1"/>
      <c r="AI1084" s="1"/>
      <c r="AJ1084" s="1"/>
      <c r="AK1084" s="1"/>
      <c r="AL1084" s="1"/>
    </row>
    <row r="1085" spans="1:38" ht="14.45">
      <c r="A1085" s="38">
        <f>A1084+1</f>
        <v>1083</v>
      </c>
      <c r="B1085" s="61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99">
        <f>B1085-100</f>
        <v>45861</v>
      </c>
      <c r="L1085" s="19" t="str">
        <f>IF(OR(J1085="", K1085=""), "", J1085-K1085)</f>
        <v/>
      </c>
      <c r="M1085" s="5">
        <f>B1085-89</f>
        <v>45872</v>
      </c>
      <c r="O1085" s="19" t="str">
        <f>IF(OR(M1085="", N1085=""), "", M1085-N1085)</f>
        <v/>
      </c>
      <c r="P1085" s="5">
        <f>B1085-74</f>
        <v>45887</v>
      </c>
      <c r="R1085" s="19" t="str">
        <f>IF(OR(P1085="", Q1085=""), "", P1085-Q1085)</f>
        <v/>
      </c>
      <c r="S1085" s="5">
        <f>B1085-69</f>
        <v>45892</v>
      </c>
      <c r="U1085" s="19" t="str">
        <f>IF(OR(S1085="", T1085=""), "", S1085-T1085)</f>
        <v/>
      </c>
      <c r="V1085" s="5">
        <f>B1085-30</f>
        <v>45931</v>
      </c>
      <c r="W1085" s="6">
        <v>45931</v>
      </c>
      <c r="X1085" s="19">
        <f>IF(OR(V1085="", W1085=""), "", V1085-W1085)</f>
        <v>0</v>
      </c>
      <c r="Y1085" s="53">
        <f>B1085-2</f>
        <v>45959</v>
      </c>
      <c r="Z1085" s="51"/>
      <c r="AA1085" s="51" t="str">
        <f>IF(OR(Y1085="", Z1085=""), "", Y1085-Z1085)</f>
        <v/>
      </c>
      <c r="AB1085" s="53">
        <f>IF(B1085&lt;&gt;"", B1085, "")</f>
        <v>45961</v>
      </c>
      <c r="AC1085" s="51" t="str">
        <f>IF(OR(AB1085="", Z1085=""), "", AB1085-Z1085)</f>
        <v/>
      </c>
      <c r="AD1085" s="44">
        <f>IF(B1085&lt;&gt;"", B1085, "")</f>
        <v>45961</v>
      </c>
      <c r="AF1085" s="19" t="str">
        <f>IF(OR(AD1085="", AE1085=""), "", AD1085-AE1085)</f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>A1085+1</f>
        <v>1084</v>
      </c>
      <c r="B1086" s="61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99">
        <f>B1086-100</f>
        <v>45861</v>
      </c>
      <c r="K1086" s="4">
        <v>45846</v>
      </c>
      <c r="L1086" s="19">
        <f>IF(OR(J1086="", K1086=""), "", J1086-K1086)</f>
        <v>15</v>
      </c>
      <c r="M1086" s="5">
        <f>B1086-89</f>
        <v>45872</v>
      </c>
      <c r="N1086" s="4">
        <v>45891</v>
      </c>
      <c r="O1086" s="19">
        <f>IF(OR(M1086="", N1086=""), "", M1086-N1086)</f>
        <v>-19</v>
      </c>
      <c r="P1086" s="5">
        <f>B1086-74</f>
        <v>45887</v>
      </c>
      <c r="R1086" s="19" t="str">
        <f>IF(OR(P1086="", Q1086=""), "", P1086-Q1086)</f>
        <v/>
      </c>
      <c r="S1086" s="5">
        <f>B1086-69</f>
        <v>45892</v>
      </c>
      <c r="T1086" s="4">
        <v>45894</v>
      </c>
      <c r="U1086" s="19">
        <f>IF(OR(S1086="", T1086=""), "", S1086-T1086)</f>
        <v>-2</v>
      </c>
      <c r="V1086" s="5">
        <f>B1086-30</f>
        <v>45931</v>
      </c>
      <c r="W1086" s="6">
        <v>45932</v>
      </c>
      <c r="X1086" s="19">
        <f>IF(OR(V1086="", W1086=""), "", V1086-W1086)</f>
        <v>-1</v>
      </c>
      <c r="Y1086" s="53">
        <f>B1086-2</f>
        <v>45959</v>
      </c>
      <c r="Z1086" s="6">
        <v>45939</v>
      </c>
      <c r="AA1086" s="51">
        <f>IF(OR(Y1086="", Z1086=""), "", Y1086-Z1086)</f>
        <v>20</v>
      </c>
      <c r="AB1086" s="53">
        <f>IF(B1086&lt;&gt;"", B1086, "")</f>
        <v>45961</v>
      </c>
      <c r="AC1086" s="51">
        <f>IF(OR(AB1086="", Z1086=""), "", AB1086-Z1086)</f>
        <v>22</v>
      </c>
      <c r="AD1086" s="44">
        <f>IF(B1086&lt;&gt;"", B1086, "")</f>
        <v>45961</v>
      </c>
      <c r="AF1086" s="19" t="str">
        <f>IF(OR(AD1086="", AE1086=""), "", AD1086-AE1086)</f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>A1086+1</f>
        <v>1085</v>
      </c>
      <c r="B1087" s="61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99">
        <f>B1087-100</f>
        <v>45862</v>
      </c>
      <c r="L1087" s="19" t="str">
        <f>IF(OR(J1087="", K1087=""), "", J1087-K1087)</f>
        <v/>
      </c>
      <c r="M1087" s="5">
        <f>B1087-89</f>
        <v>45873</v>
      </c>
      <c r="O1087" s="19" t="str">
        <f>IF(OR(M1087="", N1087=""), "", M1087-N1087)</f>
        <v/>
      </c>
      <c r="P1087" s="5">
        <f>B1087-74</f>
        <v>45888</v>
      </c>
      <c r="R1087" s="19" t="str">
        <f>IF(OR(P1087="", Q1087=""), "", P1087-Q1087)</f>
        <v/>
      </c>
      <c r="S1087" s="5">
        <f>B1087-69</f>
        <v>45893</v>
      </c>
      <c r="T1087" s="4">
        <v>45926</v>
      </c>
      <c r="U1087" s="19">
        <f>IF(OR(S1087="", T1087=""), "", S1087-T1087)</f>
        <v>-33</v>
      </c>
      <c r="V1087" s="5">
        <f>B1087-30</f>
        <v>45932</v>
      </c>
      <c r="W1087" s="6"/>
      <c r="X1087" s="19" t="str">
        <f>IF(OR(V1087="", W1087=""), "", V1087-W1087)</f>
        <v/>
      </c>
      <c r="Y1087" s="53">
        <f>B1087-2</f>
        <v>45960</v>
      </c>
      <c r="Z1087" s="53"/>
      <c r="AA1087" s="51" t="str">
        <f>IF(OR(Y1087="", Z1087=""), "", Y1087-Z1087)</f>
        <v/>
      </c>
      <c r="AB1087" s="53">
        <f>IF(B1087&lt;&gt;"", B1087, "")</f>
        <v>45962</v>
      </c>
      <c r="AC1087" s="51" t="str">
        <f>IF(OR(AB1087="", Z1087=""), "", AB1087-Z1087)</f>
        <v/>
      </c>
      <c r="AD1087" s="44">
        <f>IF(B1087&lt;&gt;"", B1087, "")</f>
        <v>45962</v>
      </c>
      <c r="AF1087" s="19" t="str">
        <f>IF(OR(AD1087="", AE1087=""), "", AD1087-AE1087)</f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>A1087+1</f>
        <v>1086</v>
      </c>
      <c r="B1088" s="61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99">
        <f>B1088-100</f>
        <v>45862</v>
      </c>
      <c r="L1088" s="19" t="str">
        <f>IF(OR(J1088="", K1088=""), "", J1088-K1088)</f>
        <v/>
      </c>
      <c r="M1088" s="5">
        <f>B1088-89</f>
        <v>45873</v>
      </c>
      <c r="N1088" s="4">
        <v>45926</v>
      </c>
      <c r="O1088" s="19" t="str">
        <f>IF(OR(M1088="", N1089=""), "", M1088-N1089)</f>
        <v/>
      </c>
      <c r="P1088" s="5">
        <f>B1088-74</f>
        <v>45888</v>
      </c>
      <c r="R1088" s="19" t="str">
        <f>IF(OR(P1088="", Q1088=""), "", P1088-Q1088)</f>
        <v/>
      </c>
      <c r="S1088" s="5">
        <f>B1088-69</f>
        <v>45893</v>
      </c>
      <c r="T1088" s="4">
        <v>45926</v>
      </c>
      <c r="U1088" s="19">
        <f>IF(OR(S1088="", T1088=""), "", S1088-T1088)</f>
        <v>-33</v>
      </c>
      <c r="V1088" s="5">
        <f>B1088-30</f>
        <v>45932</v>
      </c>
      <c r="W1088" s="6">
        <v>45940</v>
      </c>
      <c r="X1088" s="19">
        <f>IF(OR(V1088="", W1088=""), "", V1088-W1088)</f>
        <v>-8</v>
      </c>
      <c r="Y1088" s="53">
        <f>B1088-2</f>
        <v>45960</v>
      </c>
      <c r="Z1088" s="53"/>
      <c r="AA1088" s="51" t="str">
        <f>IF(OR(Y1088="", Z1088=""), "", Y1088-Z1088)</f>
        <v/>
      </c>
      <c r="AB1088" s="53">
        <f>IF(B1088&lt;&gt;"", B1088, "")</f>
        <v>45962</v>
      </c>
      <c r="AC1088" s="51" t="str">
        <f>IF(OR(AB1088="", Z1088=""), "", AB1088-Z1088)</f>
        <v/>
      </c>
      <c r="AD1088" s="44">
        <f>IF(B1088&lt;&gt;"", B1088, "")</f>
        <v>45962</v>
      </c>
      <c r="AF1088" s="19" t="str">
        <f>IF(OR(AD1088="", AE1088=""), "", AD1088-AE1088)</f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>A1088+1</f>
        <v>1087</v>
      </c>
      <c r="B1089" s="61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99">
        <f>B1089-100</f>
        <v>45862</v>
      </c>
      <c r="L1089" s="19" t="str">
        <f>IF(OR(J1089="", K1089=""), "", J1089-K1089)</f>
        <v/>
      </c>
      <c r="M1089" s="5">
        <f>B1089-89</f>
        <v>45873</v>
      </c>
      <c r="O1089" s="19">
        <f>IF(OR(M1089="", N1090=""), "", M1089-N1090)</f>
        <v>0</v>
      </c>
      <c r="P1089" s="5">
        <f>B1089-74</f>
        <v>45888</v>
      </c>
      <c r="R1089" s="19" t="str">
        <f>IF(OR(P1089="", Q1089=""), "", P1089-Q1089)</f>
        <v/>
      </c>
      <c r="S1089" s="5">
        <f>B1089-69</f>
        <v>45893</v>
      </c>
      <c r="T1089" s="4">
        <v>45929</v>
      </c>
      <c r="U1089" s="19">
        <f>IF(OR(S1089="", T1089=""), "", S1089-T1089)</f>
        <v>-36</v>
      </c>
      <c r="V1089" s="5">
        <f>B1089-30</f>
        <v>45932</v>
      </c>
      <c r="W1089" s="6">
        <v>45936</v>
      </c>
      <c r="X1089" s="19">
        <f>IF(OR(V1089="", W1089=""), "", V1089-W1089)</f>
        <v>-4</v>
      </c>
      <c r="Y1089" s="53">
        <f>B1089-2</f>
        <v>45960</v>
      </c>
      <c r="Z1089" s="53"/>
      <c r="AA1089" s="51" t="str">
        <f>IF(OR(Y1089="", Z1089=""), "", Y1089-Z1089)</f>
        <v/>
      </c>
      <c r="AB1089" s="53">
        <f>IF(B1089&lt;&gt;"", B1089, "")</f>
        <v>45962</v>
      </c>
      <c r="AC1089" s="51" t="str">
        <f>IF(OR(AB1089="", Z1089=""), "", AB1089-Z1089)</f>
        <v/>
      </c>
      <c r="AD1089" s="44">
        <f>IF(B1089&lt;&gt;"", B1089, "")</f>
        <v>45962</v>
      </c>
      <c r="AF1089" s="19" t="str">
        <f>IF(OR(AD1089="", AE1089=""), "", AD1089-AE1089)</f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>A1089+1</f>
        <v>1088</v>
      </c>
      <c r="B1090" s="61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99">
        <f>B1090-100</f>
        <v>45862</v>
      </c>
      <c r="K1090" s="4">
        <v>45862</v>
      </c>
      <c r="L1090" s="19">
        <f>IF(OR(J1090="", K1090=""), "", J1090-K1090)</f>
        <v>0</v>
      </c>
      <c r="M1090" s="5">
        <f>B1090-89</f>
        <v>45873</v>
      </c>
      <c r="N1090" s="4">
        <v>45873</v>
      </c>
      <c r="O1090" s="19">
        <f>IF(OR(M1090="", N1090=""), "", M1090-N1090)</f>
        <v>0</v>
      </c>
      <c r="P1090" s="5">
        <f>B1090-74</f>
        <v>45888</v>
      </c>
      <c r="Q1090" s="4">
        <v>45888</v>
      </c>
      <c r="R1090" s="19">
        <f>IF(OR(P1090="", Q1090=""), "", P1090-Q1090)</f>
        <v>0</v>
      </c>
      <c r="S1090" s="5">
        <f>B1090-69</f>
        <v>45893</v>
      </c>
      <c r="T1090" s="4">
        <v>45893</v>
      </c>
      <c r="U1090" s="19">
        <f>IF(OR(S1090="", T1090=""), "", S1090-T1090)</f>
        <v>0</v>
      </c>
      <c r="V1090" s="5">
        <f>B1090-30</f>
        <v>45932</v>
      </c>
      <c r="W1090" s="6">
        <v>45932</v>
      </c>
      <c r="X1090" s="19">
        <f>IF(OR(V1090="", W1090=""), "", V1090-W1090)</f>
        <v>0</v>
      </c>
      <c r="Y1090" s="53">
        <f>B1090-2</f>
        <v>45960</v>
      </c>
      <c r="Z1090" s="53"/>
      <c r="AA1090" s="51" t="str">
        <f>IF(OR(Y1090="", Z1090=""), "", Y1090-Z1090)</f>
        <v/>
      </c>
      <c r="AB1090" s="53">
        <f>IF(B1090&lt;&gt;"", B1090, "")</f>
        <v>45962</v>
      </c>
      <c r="AC1090" s="51" t="str">
        <f>IF(OR(AB1090="", Z1090=""), "", AB1090-Z1090)</f>
        <v/>
      </c>
      <c r="AD1090" s="44">
        <f>IF(B1090&lt;&gt;"", B1090, "")</f>
        <v>45962</v>
      </c>
      <c r="AF1090" s="19" t="str">
        <f>IF(OR(AD1090="", AE1090=""), "", AD1090-AE1090)</f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48">
        <f>A1090+1</f>
        <v>1089</v>
      </c>
      <c r="B1091" s="62">
        <v>45962</v>
      </c>
      <c r="C1091" s="42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0">
        <f>B1091-100</f>
        <v>45862</v>
      </c>
      <c r="K1091" s="7">
        <v>45846</v>
      </c>
      <c r="L1091" s="101">
        <f>IF(OR(J1091="", K1091=""), "", J1091-K1091)</f>
        <v>16</v>
      </c>
      <c r="M1091" s="20">
        <f>B1091-89</f>
        <v>45873</v>
      </c>
      <c r="N1091" s="7">
        <v>45901</v>
      </c>
      <c r="O1091" s="101">
        <f>IF(OR(M1091="", N1091=""), "", M1091-N1091)</f>
        <v>-28</v>
      </c>
      <c r="P1091" s="20">
        <f>B1091-74</f>
        <v>45888</v>
      </c>
      <c r="Q1091" s="7"/>
      <c r="R1091" s="101" t="str">
        <f>IF(OR(P1091="", Q1091=""), "", P1091-Q1091)</f>
        <v/>
      </c>
      <c r="S1091" s="20">
        <f>B1091-69</f>
        <v>45893</v>
      </c>
      <c r="T1091" s="7">
        <v>45905</v>
      </c>
      <c r="U1091" s="101">
        <f>IF(OR(S1091="", T1091=""), "", S1091-T1091)</f>
        <v>-12</v>
      </c>
      <c r="V1091" s="20">
        <f>B1091-30</f>
        <v>45932</v>
      </c>
      <c r="W1091" s="49">
        <v>45947</v>
      </c>
      <c r="X1091" s="101">
        <f>IF(OR(V1091="", W1091=""), "", V1091-W1091)</f>
        <v>-15</v>
      </c>
      <c r="Y1091" s="68">
        <f>B1091-2</f>
        <v>45960</v>
      </c>
      <c r="Z1091" s="128"/>
      <c r="AA1091" s="52" t="str">
        <f>IF(OR(Y1091="", Z1091=""), "", Y1091-Z1091)</f>
        <v/>
      </c>
      <c r="AB1091" s="53">
        <f>IF(B1091&lt;&gt;"", B1091, "")</f>
        <v>45962</v>
      </c>
      <c r="AC1091" s="51" t="str">
        <f>IF(OR(AB1091="", Z1091=""), "", AB1091-Z1091)</f>
        <v/>
      </c>
      <c r="AD1091" s="102">
        <f>IF(B1091&lt;&gt;"", B1091, "")</f>
        <v>45962</v>
      </c>
      <c r="AE1091" s="7"/>
      <c r="AF1091" s="101" t="str">
        <f>IF(OR(AD1091="", AE1091=""), "", AD1091-AE1091)</f>
        <v/>
      </c>
      <c r="AG1091" s="36"/>
      <c r="AH1091" s="50"/>
      <c r="AI1091" s="50"/>
      <c r="AJ1091" s="50"/>
      <c r="AK1091" s="50"/>
      <c r="AL1091" s="50"/>
    </row>
    <row r="1092" spans="1:38" ht="14.45">
      <c r="A1092" s="38">
        <f>A1091+1</f>
        <v>1090</v>
      </c>
      <c r="B1092" s="61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99">
        <f>B1092-100</f>
        <v>45862</v>
      </c>
      <c r="K1092" s="4">
        <v>45846</v>
      </c>
      <c r="L1092" s="19">
        <f>IF(OR(J1092="", K1092=""), "", J1092-K1092)</f>
        <v>16</v>
      </c>
      <c r="M1092" s="5">
        <f>B1092-89</f>
        <v>45873</v>
      </c>
      <c r="N1092" s="4">
        <v>45917</v>
      </c>
      <c r="O1092" s="19">
        <f>IF(OR(M1092="", N1092=""), "", M1092-N1092)</f>
        <v>-44</v>
      </c>
      <c r="P1092" s="5">
        <f>B1092-74</f>
        <v>45888</v>
      </c>
      <c r="R1092" s="19" t="str">
        <f>IF(OR(P1092="", Q1092=""), "", P1092-Q1092)</f>
        <v/>
      </c>
      <c r="S1092" s="5">
        <f>B1092-69</f>
        <v>45893</v>
      </c>
      <c r="T1092" s="4">
        <v>45917</v>
      </c>
      <c r="U1092" s="19">
        <f>IF(OR(S1092="", T1092=""), "", S1092-T1092)</f>
        <v>-24</v>
      </c>
      <c r="V1092" s="5">
        <f>B1092-30</f>
        <v>45932</v>
      </c>
      <c r="W1092" s="6">
        <v>45933</v>
      </c>
      <c r="X1092" s="19">
        <f>IF(OR(V1092="", W1092=""), "", V1092-W1092)</f>
        <v>-1</v>
      </c>
      <c r="Y1092" s="53">
        <f>B1092-2</f>
        <v>45960</v>
      </c>
      <c r="Z1092" s="4">
        <v>45943</v>
      </c>
      <c r="AA1092" s="51">
        <f>IF(OR(Y1092="", Z1092=""), "", Y1092-Z1092)</f>
        <v>17</v>
      </c>
      <c r="AB1092" s="53">
        <f>IF(B1092&lt;&gt;"", B1092, "")</f>
        <v>45962</v>
      </c>
      <c r="AC1092" s="51">
        <f>IF(OR(AB1092="", Z1092=""), "", AB1092-Z1092)</f>
        <v>19</v>
      </c>
      <c r="AD1092" s="44">
        <f>IF(B1092&lt;&gt;"", B1092, "")</f>
        <v>45962</v>
      </c>
      <c r="AE1092" s="4">
        <v>45943</v>
      </c>
      <c r="AF1092" s="19">
        <f>IF(OR(AD1092="", AE1092=""), "", AD1092-AE1092)</f>
        <v>19</v>
      </c>
      <c r="AG1092" s="10"/>
      <c r="AH1092" s="1"/>
      <c r="AI1092" s="1"/>
      <c r="AJ1092" s="1"/>
      <c r="AK1092" s="1"/>
      <c r="AL1092" s="1"/>
    </row>
    <row r="1093" spans="1:38" ht="14.45">
      <c r="A1093" s="38">
        <f>A1092+1</f>
        <v>1091</v>
      </c>
      <c r="B1093" s="61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99">
        <f>B1093-100</f>
        <v>45862</v>
      </c>
      <c r="K1093" s="4">
        <v>45873</v>
      </c>
      <c r="L1093" s="19">
        <f>IF(OR(J1093="", K1093=""), "", J1093-K1093)</f>
        <v>-11</v>
      </c>
      <c r="M1093" s="5">
        <f>B1093-89</f>
        <v>45873</v>
      </c>
      <c r="N1093" s="4">
        <v>45898</v>
      </c>
      <c r="O1093" s="19">
        <f>IF(OR(M1093="", N1093=""), "", M1093-N1093)</f>
        <v>-25</v>
      </c>
      <c r="P1093" s="5">
        <f>B1093-74</f>
        <v>45888</v>
      </c>
      <c r="Q1093" s="4">
        <v>45898</v>
      </c>
      <c r="R1093" s="19">
        <f>IF(OR(P1093="", Q1093=""), "", P1093-Q1093)</f>
        <v>-10</v>
      </c>
      <c r="S1093" s="5">
        <f>B1093-69</f>
        <v>45893</v>
      </c>
      <c r="T1093" s="4">
        <v>45898</v>
      </c>
      <c r="U1093" s="19">
        <f>IF(OR(S1093="", T1093=""), "", S1093-T1093)</f>
        <v>-5</v>
      </c>
      <c r="V1093" s="5">
        <f>B1093-30</f>
        <v>45932</v>
      </c>
      <c r="W1093" s="6">
        <v>45939</v>
      </c>
      <c r="X1093" s="19">
        <f>IF(OR(V1093="", W1093=""), "", V1093-W1093)</f>
        <v>-7</v>
      </c>
      <c r="Y1093" s="53">
        <f>B1093-2</f>
        <v>45960</v>
      </c>
      <c r="Z1093" s="51"/>
      <c r="AA1093" s="51" t="str">
        <f>IF(OR(Y1093="", Z1093=""), "", Y1093-Z1093)</f>
        <v/>
      </c>
      <c r="AB1093" s="53">
        <f>IF(B1093&lt;&gt;"", B1093, "")</f>
        <v>45962</v>
      </c>
      <c r="AC1093" s="51" t="str">
        <f>IF(OR(AB1093="", Z1093=""), "", AB1093-Z1093)</f>
        <v/>
      </c>
      <c r="AD1093" s="44">
        <f>IF(B1093&lt;&gt;"", B1093, "")</f>
        <v>45962</v>
      </c>
      <c r="AF1093" s="19" t="str">
        <f>IF(OR(AD1093="", AE1093=""), "", AD1093-AE1093)</f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>A1093+1</f>
        <v>1092</v>
      </c>
      <c r="B1094" s="61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99">
        <f>B1094-100</f>
        <v>45862</v>
      </c>
      <c r="K1094" s="4">
        <v>45846</v>
      </c>
      <c r="L1094" s="19">
        <f>IF(OR(J1094="", K1094=""), "", J1094-K1094)</f>
        <v>16</v>
      </c>
      <c r="M1094" s="5">
        <f>B1094-89</f>
        <v>45873</v>
      </c>
      <c r="N1094" s="4">
        <v>45917</v>
      </c>
      <c r="O1094" s="19">
        <f>IF(OR(M1094="", N1094=""), "", M1094-N1094)</f>
        <v>-44</v>
      </c>
      <c r="P1094" s="5">
        <f>B1094-74</f>
        <v>45888</v>
      </c>
      <c r="R1094" s="19" t="str">
        <f>IF(OR(P1094="", Q1094=""), "", P1094-Q1094)</f>
        <v/>
      </c>
      <c r="S1094" s="5">
        <f>B1094-69</f>
        <v>45893</v>
      </c>
      <c r="T1094" s="4">
        <v>45917</v>
      </c>
      <c r="U1094" s="19">
        <f>IF(OR(S1094="", T1094=""), "", S1094-T1094)</f>
        <v>-24</v>
      </c>
      <c r="V1094" s="5">
        <f>B1094-30</f>
        <v>45932</v>
      </c>
      <c r="W1094" s="6">
        <v>45936</v>
      </c>
      <c r="X1094" s="19">
        <f>IF(OR(V1094="", W1094=""), "", V1094-W1094)</f>
        <v>-4</v>
      </c>
      <c r="Y1094" s="53">
        <f>B1094-2</f>
        <v>45960</v>
      </c>
      <c r="Z1094" s="127"/>
      <c r="AA1094" s="51" t="str">
        <f>IF(OR(Y1094="", Z1094=""), "", Y1094-Z1094)</f>
        <v/>
      </c>
      <c r="AB1094" s="53">
        <f>IF(B1094&lt;&gt;"", B1094, "")</f>
        <v>45962</v>
      </c>
      <c r="AC1094" s="51" t="str">
        <f>IF(OR(AB1094="", Z1094=""), "", AB1094-Z1094)</f>
        <v/>
      </c>
      <c r="AD1094" s="44">
        <f>IF(B1094&lt;&gt;"", B1094, "")</f>
        <v>45962</v>
      </c>
      <c r="AF1094" s="19" t="str">
        <f>IF(OR(AD1094="", AE1094=""), "", AD1094-AE1094)</f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>A1094+1</f>
        <v>1093</v>
      </c>
      <c r="B1095" s="61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99">
        <f>B1095-100</f>
        <v>45863</v>
      </c>
      <c r="K1095" s="4">
        <v>45846</v>
      </c>
      <c r="L1095" s="19">
        <f>IF(OR(J1095="", K1095=""), "", J1095-K1095)</f>
        <v>17</v>
      </c>
      <c r="M1095" s="5">
        <f>B1095-89</f>
        <v>45874</v>
      </c>
      <c r="N1095" s="4">
        <v>45919</v>
      </c>
      <c r="O1095" s="19">
        <f>IF(OR(M1095="", N1095=""), "", M1095-N1095)</f>
        <v>-45</v>
      </c>
      <c r="P1095" s="5">
        <f>B1095-74</f>
        <v>45889</v>
      </c>
      <c r="R1095" s="19" t="str">
        <f>IF(OR(P1095="", Q1095=""), "", P1095-Q1095)</f>
        <v/>
      </c>
      <c r="S1095" s="5">
        <f>B1095-69</f>
        <v>45894</v>
      </c>
      <c r="T1095" s="4">
        <v>45919</v>
      </c>
      <c r="U1095" s="19">
        <f>IF(OR(S1095="", T1095=""), "", S1095-T1095)</f>
        <v>-25</v>
      </c>
      <c r="V1095" s="5">
        <f>B1095-30</f>
        <v>45933</v>
      </c>
      <c r="W1095" s="6">
        <v>45939</v>
      </c>
      <c r="X1095" s="19">
        <f>IF(OR(V1095="", W1095=""), "", V1095-W1095)</f>
        <v>-6</v>
      </c>
      <c r="Y1095" s="53">
        <f>B1095-2</f>
        <v>45961</v>
      </c>
      <c r="Z1095" s="127"/>
      <c r="AA1095" s="51" t="str">
        <f>IF(OR(Y1095="", Z1095=""), "", Y1095-Z1095)</f>
        <v/>
      </c>
      <c r="AB1095" s="53">
        <f>IF(B1095&lt;&gt;"", B1095, "")</f>
        <v>45963</v>
      </c>
      <c r="AC1095" s="51" t="str">
        <f>IF(OR(AB1095="", Z1095=""), "", AB1095-Z1095)</f>
        <v/>
      </c>
      <c r="AD1095" s="44">
        <f>IF(B1095&lt;&gt;"", B1095, "")</f>
        <v>45963</v>
      </c>
      <c r="AF1095" s="19" t="str">
        <f>IF(OR(AD1095="", AE1095=""), "", AD1095-AE1095)</f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>A1095+1</f>
        <v>1094</v>
      </c>
      <c r="B1096" s="61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99">
        <f>B1096-100</f>
        <v>45863</v>
      </c>
      <c r="K1096" s="4">
        <v>45846</v>
      </c>
      <c r="L1096" s="19">
        <f>IF(OR(J1096="", K1096=""), "", J1096-K1096)</f>
        <v>17</v>
      </c>
      <c r="M1096" s="5">
        <f>B1096-89</f>
        <v>45874</v>
      </c>
      <c r="N1096" s="4">
        <v>45930</v>
      </c>
      <c r="O1096" s="19">
        <f>IF(OR(M1096="", N1096=""), "", M1096-N1096)</f>
        <v>-56</v>
      </c>
      <c r="P1096" s="5">
        <f>B1096-74</f>
        <v>45889</v>
      </c>
      <c r="R1096" s="19" t="str">
        <f>IF(OR(P1096="", Q1096=""), "", P1096-Q1096)</f>
        <v/>
      </c>
      <c r="S1096" s="5">
        <f>B1096-69</f>
        <v>45894</v>
      </c>
      <c r="T1096" s="4">
        <v>45931</v>
      </c>
      <c r="U1096" s="19">
        <f>IF(OR(S1096="", T1096=""), "", S1096-T1096)</f>
        <v>-37</v>
      </c>
      <c r="V1096" s="5">
        <f>B1096-30</f>
        <v>45933</v>
      </c>
      <c r="W1096" s="6">
        <v>45945</v>
      </c>
      <c r="X1096" s="19">
        <f>IF(OR(V1096="", W1096=""), "", V1096-W1096)</f>
        <v>-12</v>
      </c>
      <c r="Y1096" s="53">
        <f>B1096-2</f>
        <v>45961</v>
      </c>
      <c r="Z1096" s="127"/>
      <c r="AA1096" s="51" t="str">
        <f>IF(OR(Y1096="", Z1096=""), "", Y1096-Z1096)</f>
        <v/>
      </c>
      <c r="AB1096" s="53">
        <f>IF(B1096&lt;&gt;"", B1096, "")</f>
        <v>45963</v>
      </c>
      <c r="AC1096" s="51" t="str">
        <f>IF(OR(AB1096="", Z1096=""), "", AB1096-Z1096)</f>
        <v/>
      </c>
      <c r="AD1096" s="44">
        <f>IF(B1096&lt;&gt;"", B1096, "")</f>
        <v>45963</v>
      </c>
      <c r="AF1096" s="19" t="str">
        <f>IF(OR(AD1096="", AE1096=""), "", AD1096-AE1096)</f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>A1096+1</f>
        <v>1095</v>
      </c>
      <c r="B1097" s="61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99">
        <f>B1097-100</f>
        <v>45864</v>
      </c>
      <c r="K1097" s="4">
        <v>45845</v>
      </c>
      <c r="L1097" s="19">
        <f>IF(OR(J1097="", K1097=""), "", J1097-K1097)</f>
        <v>19</v>
      </c>
      <c r="M1097" s="5">
        <f>B1097-89</f>
        <v>45875</v>
      </c>
      <c r="N1097" s="4">
        <v>45875</v>
      </c>
      <c r="O1097" s="19">
        <f>IF(OR(M1097="", N1097=""), "", M1097-N1097)</f>
        <v>0</v>
      </c>
      <c r="P1097" s="5">
        <f>B1097-74</f>
        <v>45890</v>
      </c>
      <c r="R1097" s="19" t="str">
        <f>IF(OR(P1097="", Q1097=""), "", P1097-Q1097)</f>
        <v/>
      </c>
      <c r="S1097" s="5">
        <f>B1097-69</f>
        <v>45895</v>
      </c>
      <c r="T1097" s="4">
        <v>45905</v>
      </c>
      <c r="U1097" s="19">
        <f>IF(OR(S1097="", T1097=""), "", S1097-T1097)</f>
        <v>-10</v>
      </c>
      <c r="V1097" s="5">
        <f>B1097-30</f>
        <v>45934</v>
      </c>
      <c r="W1097" s="6">
        <v>45939</v>
      </c>
      <c r="X1097" s="19">
        <f>IF(OR(V1097="", W1097=""), "", V1097-W1097)</f>
        <v>-5</v>
      </c>
      <c r="Y1097" s="53">
        <f>B1097-2</f>
        <v>45962</v>
      </c>
      <c r="Z1097" s="53"/>
      <c r="AA1097" s="51" t="str">
        <f>IF(OR(Y1097="", Z1097=""), "", Y1097-Z1097)</f>
        <v/>
      </c>
      <c r="AB1097" s="53">
        <f>IF(B1097&lt;&gt;"", B1097, "")</f>
        <v>45964</v>
      </c>
      <c r="AC1097" s="51" t="str">
        <f>IF(OR(AB1097="", Z1097=""), "", AB1097-Z1097)</f>
        <v/>
      </c>
      <c r="AD1097" s="44">
        <f>IF(B1097&lt;&gt;"", B1097, "")</f>
        <v>45964</v>
      </c>
      <c r="AF1097" s="19" t="str">
        <f>IF(OR(AD1097="", AE1097=""), "", AD1097-AE1097)</f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>A1097+1</f>
        <v>1096</v>
      </c>
      <c r="B1098" s="61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99">
        <f>B1098-100</f>
        <v>45865</v>
      </c>
      <c r="K1098" s="4">
        <v>45846</v>
      </c>
      <c r="L1098" s="19">
        <f>IF(OR(J1098="", K1098=""), "", J1098-K1098)</f>
        <v>19</v>
      </c>
      <c r="M1098" s="5">
        <f>B1098-89</f>
        <v>45876</v>
      </c>
      <c r="N1098" s="4">
        <v>45918</v>
      </c>
      <c r="O1098" s="19">
        <f>IF(OR(M1098="", N1098=""), "", M1098-N1098)</f>
        <v>-42</v>
      </c>
      <c r="P1098" s="5">
        <f>B1098-74</f>
        <v>45891</v>
      </c>
      <c r="R1098" s="19" t="str">
        <f>IF(OR(P1098="", Q1098=""), "", P1098-Q1098)</f>
        <v/>
      </c>
      <c r="S1098" s="5">
        <f>B1098-69</f>
        <v>45896</v>
      </c>
      <c r="T1098" s="4">
        <v>45919</v>
      </c>
      <c r="U1098" s="19">
        <f>IF(OR(S1098="", T1098=""), "", S1098-T1098)</f>
        <v>-23</v>
      </c>
      <c r="V1098" s="5">
        <f>B1098-30</f>
        <v>45935</v>
      </c>
      <c r="W1098" s="6">
        <v>45940</v>
      </c>
      <c r="X1098" s="19">
        <f>IF(OR(V1098="", W1098=""), "", V1098-W1098)</f>
        <v>-5</v>
      </c>
      <c r="Y1098" s="53">
        <f>B1098-2</f>
        <v>45963</v>
      </c>
      <c r="Z1098" s="127"/>
      <c r="AA1098" s="51" t="str">
        <f>IF(OR(Y1098="", Z1098=""), "", Y1098-Z1098)</f>
        <v/>
      </c>
      <c r="AB1098" s="53">
        <f>IF(B1098&lt;&gt;"", B1098, "")</f>
        <v>45965</v>
      </c>
      <c r="AC1098" s="51" t="str">
        <f>IF(OR(AB1098="", Z1098=""), "", AB1098-Z1098)</f>
        <v/>
      </c>
      <c r="AD1098" s="44">
        <f>IF(B1098&lt;&gt;"", B1098, "")</f>
        <v>45965</v>
      </c>
      <c r="AF1098" s="19" t="str">
        <f>IF(OR(AD1098="", AE1098=""), "", AD1098-AE1098)</f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>A1098+1</f>
        <v>1097</v>
      </c>
      <c r="B1099" s="61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99">
        <f>B1099-100</f>
        <v>45866</v>
      </c>
      <c r="L1099" s="19" t="str">
        <f>IF(OR(J1099="", K1099=""), "", J1099-K1099)</f>
        <v/>
      </c>
      <c r="M1099" s="5">
        <f>B1099-89</f>
        <v>45877</v>
      </c>
      <c r="O1099" s="19" t="str">
        <f>IF(OR(M1099="", N1099=""), "", M1099-N1099)</f>
        <v/>
      </c>
      <c r="P1099" s="5">
        <f>B1099-74</f>
        <v>45892</v>
      </c>
      <c r="R1099" s="19" t="str">
        <f>IF(OR(P1099="", Q1099=""), "", P1099-Q1099)</f>
        <v/>
      </c>
      <c r="S1099" s="5">
        <f>B1099-69</f>
        <v>45897</v>
      </c>
      <c r="T1099" s="4">
        <v>45929</v>
      </c>
      <c r="U1099" s="19">
        <f>IF(OR(S1099="", T1099=""), "", S1099-T1099)</f>
        <v>-32</v>
      </c>
      <c r="V1099" s="5">
        <f>B1099-30</f>
        <v>45936</v>
      </c>
      <c r="W1099" s="6">
        <v>45936</v>
      </c>
      <c r="X1099" s="19">
        <f>IF(OR(V1099="", W1099=""), "", V1099-W1099)</f>
        <v>0</v>
      </c>
      <c r="Y1099" s="53">
        <f>B1099-2</f>
        <v>45964</v>
      </c>
      <c r="Z1099" s="53"/>
      <c r="AA1099" s="51" t="str">
        <f>IF(OR(Y1099="", Z1099=""), "", Y1099-Z1099)</f>
        <v/>
      </c>
      <c r="AB1099" s="53">
        <f>IF(B1099&lt;&gt;"", B1099, "")</f>
        <v>45966</v>
      </c>
      <c r="AC1099" s="51" t="str">
        <f>IF(OR(AB1099="", Z1099=""), "", AB1099-Z1099)</f>
        <v/>
      </c>
      <c r="AD1099" s="44">
        <f>IF(B1099&lt;&gt;"", B1099, "")</f>
        <v>45966</v>
      </c>
      <c r="AF1099" s="19" t="str">
        <f>IF(OR(AD1099="", AE1099=""), "", AD1099-AE1099)</f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>A1099+1</f>
        <v>1098</v>
      </c>
      <c r="B1100" s="61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99">
        <f>B1100-100</f>
        <v>45867</v>
      </c>
      <c r="K1100" s="4">
        <v>45846</v>
      </c>
      <c r="L1100" s="19">
        <f>IF(OR(J1100="", K1100=""), "", J1100-K1100)</f>
        <v>21</v>
      </c>
      <c r="M1100" s="5">
        <f>B1100-89</f>
        <v>45878</v>
      </c>
      <c r="N1100" s="4">
        <v>45919</v>
      </c>
      <c r="O1100" s="19">
        <f>IF(OR(M1100="", N1100=""), "", M1100-N1100)</f>
        <v>-41</v>
      </c>
      <c r="P1100" s="5">
        <f>B1100-74</f>
        <v>45893</v>
      </c>
      <c r="R1100" s="19" t="str">
        <f>IF(OR(P1100="", Q1100=""), "", P1100-Q1100)</f>
        <v/>
      </c>
      <c r="S1100" s="5">
        <f>B1100-69</f>
        <v>45898</v>
      </c>
      <c r="T1100" s="4">
        <v>45930</v>
      </c>
      <c r="U1100" s="19">
        <f>IF(OR(S1100="", T1100=""), "", S1100-T1100)</f>
        <v>-32</v>
      </c>
      <c r="V1100" s="5">
        <f>B1100-30</f>
        <v>45937</v>
      </c>
      <c r="W1100" s="6">
        <v>45933</v>
      </c>
      <c r="X1100" s="19">
        <f>IF(OR(V1100="", W1100=""), "", V1100-W1100)</f>
        <v>4</v>
      </c>
      <c r="Y1100" s="53">
        <f>B1100-2</f>
        <v>45965</v>
      </c>
      <c r="Z1100" s="127"/>
      <c r="AA1100" s="51" t="str">
        <f>IF(OR(Y1100="", Z1100=""), "", Y1100-Z1100)</f>
        <v/>
      </c>
      <c r="AB1100" s="53">
        <f>IF(B1100&lt;&gt;"", B1100, "")</f>
        <v>45967</v>
      </c>
      <c r="AC1100" s="51" t="str">
        <f>IF(OR(AB1100="", Z1100=""), "", AB1100-Z1100)</f>
        <v/>
      </c>
      <c r="AD1100" s="44">
        <f>IF(B1100&lt;&gt;"", B1100, "")</f>
        <v>45967</v>
      </c>
      <c r="AF1100" s="19" t="str">
        <f>IF(OR(AD1100="", AE1100=""), "", AD1100-AE1100)</f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>A1100+1</f>
        <v>1099</v>
      </c>
      <c r="B1101" s="61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99">
        <f>B1101-100</f>
        <v>45867</v>
      </c>
      <c r="K1101" s="4">
        <v>45846</v>
      </c>
      <c r="L1101" s="19">
        <f>IF(OR(J1101="", K1101=""), "", J1101-K1101)</f>
        <v>21</v>
      </c>
      <c r="M1101" s="5">
        <f>B1101-89</f>
        <v>45878</v>
      </c>
      <c r="N1101" s="4">
        <v>45919</v>
      </c>
      <c r="O1101" s="19">
        <f>IF(OR(M1101="", N1101=""), "", M1101-N1101)</f>
        <v>-41</v>
      </c>
      <c r="P1101" s="5">
        <f>B1101-74</f>
        <v>45893</v>
      </c>
      <c r="R1101" s="19" t="str">
        <f>IF(OR(P1101="", Q1101=""), "", P1101-Q1101)</f>
        <v/>
      </c>
      <c r="S1101" s="5">
        <f>B1101-69</f>
        <v>45898</v>
      </c>
      <c r="T1101" s="4">
        <v>45919</v>
      </c>
      <c r="U1101" s="19">
        <f>IF(OR(S1101="", T1101=""), "", S1101-T1101)</f>
        <v>-21</v>
      </c>
      <c r="V1101" s="5">
        <f>B1101-30</f>
        <v>45937</v>
      </c>
      <c r="W1101" s="6">
        <v>45938</v>
      </c>
      <c r="X1101" s="19">
        <f>IF(OR(V1101="", W1101=""), "", V1101-W1101)</f>
        <v>-1</v>
      </c>
      <c r="Y1101" s="53">
        <f>B1101-2</f>
        <v>45965</v>
      </c>
      <c r="Z1101" s="127"/>
      <c r="AA1101" s="51" t="str">
        <f>IF(OR(Y1101="", Z1101=""), "", Y1101-Z1101)</f>
        <v/>
      </c>
      <c r="AB1101" s="53">
        <f>IF(B1101&lt;&gt;"", B1101, "")</f>
        <v>45967</v>
      </c>
      <c r="AC1101" s="51" t="str">
        <f>IF(OR(AB1101="", Z1101=""), "", AB1101-Z1101)</f>
        <v/>
      </c>
      <c r="AD1101" s="44">
        <f>IF(B1101&lt;&gt;"", B1101, "")</f>
        <v>45967</v>
      </c>
      <c r="AF1101" s="19" t="str">
        <f>IF(OR(AD1101="", AE1101=""), "", AD1101-AE1101)</f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>A1101+1</f>
        <v>1100</v>
      </c>
      <c r="B1102" s="61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99">
        <f>B1102-100</f>
        <v>45867</v>
      </c>
      <c r="K1102" s="4">
        <v>45846</v>
      </c>
      <c r="L1102" s="19">
        <f>IF(OR(J1102="", K1102=""), "", J1102-K1102)</f>
        <v>21</v>
      </c>
      <c r="M1102" s="5">
        <f>B1102-89</f>
        <v>45878</v>
      </c>
      <c r="N1102" s="4">
        <v>45919</v>
      </c>
      <c r="O1102" s="19">
        <f>IF(OR(M1102="", N1102=""), "", M1102-N1102)</f>
        <v>-41</v>
      </c>
      <c r="P1102" s="5">
        <f>B1102-74</f>
        <v>45893</v>
      </c>
      <c r="R1102" s="19" t="str">
        <f>IF(OR(P1102="", Q1102=""), "", P1102-Q1102)</f>
        <v/>
      </c>
      <c r="S1102" s="5">
        <f>B1102-69</f>
        <v>45898</v>
      </c>
      <c r="T1102" s="4">
        <v>45919</v>
      </c>
      <c r="U1102" s="19">
        <f>IF(OR(S1102="", T1102=""), "", S1102-T1102)</f>
        <v>-21</v>
      </c>
      <c r="V1102" s="5">
        <f>B1102-30</f>
        <v>45937</v>
      </c>
      <c r="W1102" s="6">
        <v>45947</v>
      </c>
      <c r="X1102" s="19">
        <f>IF(OR(V1102="", W1102=""), "", V1102-W1102)</f>
        <v>-10</v>
      </c>
      <c r="Y1102" s="53">
        <f>B1102-2</f>
        <v>45965</v>
      </c>
      <c r="Z1102" s="127"/>
      <c r="AA1102" s="51" t="str">
        <f>IF(OR(Y1102="", Z1102=""), "", Y1102-Z1102)</f>
        <v/>
      </c>
      <c r="AB1102" s="53">
        <f>IF(B1102&lt;&gt;"", B1102, "")</f>
        <v>45967</v>
      </c>
      <c r="AC1102" s="51" t="str">
        <f>IF(OR(AB1102="", Z1102=""), "", AB1102-Z1102)</f>
        <v/>
      </c>
      <c r="AD1102" s="44">
        <f>IF(B1102&lt;&gt;"", B1102, "")</f>
        <v>45967</v>
      </c>
      <c r="AF1102" s="19" t="str">
        <f>IF(OR(AD1102="", AE1102=""), "", AD1102-AE1102)</f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>A1102+1</f>
        <v>1101</v>
      </c>
      <c r="B1103" s="61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99">
        <f>B1103-100</f>
        <v>45867</v>
      </c>
      <c r="L1103" s="19" t="str">
        <f>IF(OR(J1103="", K1103=""), "", J1103-K1103)</f>
        <v/>
      </c>
      <c r="M1103" s="5">
        <f>B1103-89</f>
        <v>45878</v>
      </c>
      <c r="O1103" s="19" t="str">
        <f>IF(OR(M1103="", N1103=""), "", M1103-N1103)</f>
        <v/>
      </c>
      <c r="P1103" s="5">
        <f>B1103-74</f>
        <v>45893</v>
      </c>
      <c r="R1103" s="19" t="str">
        <f>IF(OR(P1103="", Q1103=""), "", P1103-Q1103)</f>
        <v/>
      </c>
      <c r="S1103" s="5">
        <f>B1103-69</f>
        <v>45898</v>
      </c>
      <c r="T1103" s="4">
        <v>45931</v>
      </c>
      <c r="U1103" s="19">
        <f>IF(OR(S1103="", T1103=""), "", S1103-T1103)</f>
        <v>-33</v>
      </c>
      <c r="V1103" s="5">
        <f>B1103-30</f>
        <v>45937</v>
      </c>
      <c r="W1103" s="6">
        <v>45937</v>
      </c>
      <c r="X1103" s="19">
        <f>IF(OR(V1103="", W1103=""), "", V1103-W1103)</f>
        <v>0</v>
      </c>
      <c r="Y1103" s="53">
        <f>B1103-2</f>
        <v>45965</v>
      </c>
      <c r="Z1103" s="53"/>
      <c r="AA1103" s="51" t="str">
        <f>IF(OR(Y1103="", Z1103=""), "", Y1103-Z1103)</f>
        <v/>
      </c>
      <c r="AB1103" s="53">
        <f>IF(B1103&lt;&gt;"", B1103, "")</f>
        <v>45967</v>
      </c>
      <c r="AC1103" s="51" t="str">
        <f>IF(OR(AB1103="", Z1103=""), "", AB1103-Z1103)</f>
        <v/>
      </c>
      <c r="AD1103" s="44">
        <f>IF(B1103&lt;&gt;"", B1103, "")</f>
        <v>45967</v>
      </c>
      <c r="AF1103" s="19" t="str">
        <f>IF(OR(AD1103="", AE1103=""), "", AD1103-AE1103)</f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>A1103+1</f>
        <v>1102</v>
      </c>
      <c r="B1104" s="61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99">
        <f>B1104-100</f>
        <v>45868</v>
      </c>
      <c r="K1104" s="4">
        <v>45868</v>
      </c>
      <c r="L1104" s="19">
        <f>IF(OR(J1104="", K1104=""), "", J1104-K1104)</f>
        <v>0</v>
      </c>
      <c r="M1104" s="5">
        <f>B1104-89</f>
        <v>45879</v>
      </c>
      <c r="N1104" s="4">
        <v>45879</v>
      </c>
      <c r="O1104" s="19">
        <f>IF(OR(M1104="", N1104=""), "", M1104-N1104)</f>
        <v>0</v>
      </c>
      <c r="P1104" s="5">
        <f>B1104-74</f>
        <v>45894</v>
      </c>
      <c r="Q1104" s="4">
        <v>45894</v>
      </c>
      <c r="R1104" s="19">
        <f>IF(OR(P1104="", Q1104=""), "", P1104-Q1104)</f>
        <v>0</v>
      </c>
      <c r="S1104" s="5">
        <f>B1104-69</f>
        <v>45899</v>
      </c>
      <c r="T1104" s="4">
        <v>45899</v>
      </c>
      <c r="U1104" s="19">
        <f>IF(OR(S1104="", T1104=""), "", S1104-T1104)</f>
        <v>0</v>
      </c>
      <c r="V1104" s="5">
        <f>B1104-30</f>
        <v>45938</v>
      </c>
      <c r="W1104" s="6">
        <v>45938</v>
      </c>
      <c r="X1104" s="19">
        <f>IF(OR(V1104="", W1104=""), "", V1104-W1104)</f>
        <v>0</v>
      </c>
      <c r="Y1104" s="53">
        <f>B1104-2</f>
        <v>45966</v>
      </c>
      <c r="Z1104" s="53"/>
      <c r="AA1104" s="51" t="str">
        <f>IF(OR(Y1104="", Z1104=""), "", Y1104-Z1104)</f>
        <v/>
      </c>
      <c r="AB1104" s="53">
        <f>IF(B1104&lt;&gt;"", B1104, "")</f>
        <v>45968</v>
      </c>
      <c r="AC1104" s="51" t="str">
        <f>IF(OR(AB1104="", Z1104=""), "", AB1104-Z1104)</f>
        <v/>
      </c>
      <c r="AD1104" s="44">
        <f>IF(B1104&lt;&gt;"", B1104, "")</f>
        <v>45968</v>
      </c>
      <c r="AF1104" s="19" t="str">
        <f>IF(OR(AD1104="", AE1104=""), "", AD1104-AE1104)</f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>A1104+1</f>
        <v>1103</v>
      </c>
      <c r="B1105" s="61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99">
        <f>B1105-100</f>
        <v>45869</v>
      </c>
      <c r="K1105" s="4">
        <v>45897</v>
      </c>
      <c r="L1105" s="19">
        <f>IF(OR(J1105="", K1105=""), "", J1105-K1105)</f>
        <v>-28</v>
      </c>
      <c r="M1105" s="5">
        <f>B1105-89</f>
        <v>45880</v>
      </c>
      <c r="N1105" s="4">
        <v>45915</v>
      </c>
      <c r="O1105" s="19">
        <f>IF(OR(M1105="", N1105=""), "", M1105-N1105)</f>
        <v>-35</v>
      </c>
      <c r="P1105" s="5">
        <f>B1105-74</f>
        <v>45895</v>
      </c>
      <c r="R1105" s="19" t="str">
        <f>IF(OR(P1105="", Q1105=""), "", P1105-Q1105)</f>
        <v/>
      </c>
      <c r="S1105" s="5">
        <f>B1105-69</f>
        <v>45900</v>
      </c>
      <c r="T1105" s="4">
        <v>45915</v>
      </c>
      <c r="U1105" s="19">
        <f>IF(OR(S1105="", T1105=""), "", S1105-T1105)</f>
        <v>-15</v>
      </c>
      <c r="V1105" s="5">
        <f>B1105-30</f>
        <v>45939</v>
      </c>
      <c r="W1105" s="6">
        <v>45925</v>
      </c>
      <c r="X1105" s="19">
        <f>IF(OR(V1105="", W1105=""), "", V1105-W1105)</f>
        <v>14</v>
      </c>
      <c r="Y1105" s="53">
        <f>B1105-2</f>
        <v>45967</v>
      </c>
      <c r="Z1105" s="4">
        <v>45939</v>
      </c>
      <c r="AA1105" s="51">
        <f>IF(OR(Y1105="", Z1105=""), "", Y1105-Z1105)</f>
        <v>28</v>
      </c>
      <c r="AB1105" s="53">
        <f>IF(B1105&lt;&gt;"", B1105, "")</f>
        <v>45969</v>
      </c>
      <c r="AC1105" s="51">
        <f>IF(OR(AB1105="", Z1105=""), "", AB1105-Z1105)</f>
        <v>30</v>
      </c>
      <c r="AD1105" s="44">
        <f>IF(B1105&lt;&gt;"", B1105, "")</f>
        <v>45969</v>
      </c>
      <c r="AE1105" s="4">
        <v>45939</v>
      </c>
      <c r="AF1105" s="19">
        <f>IF(OR(AD1105="", AE1105=""), "", AD1105-AE1105)</f>
        <v>30</v>
      </c>
      <c r="AG1105" s="10"/>
      <c r="AH1105" s="1"/>
      <c r="AI1105" s="1"/>
      <c r="AJ1105" s="1"/>
      <c r="AK1105" s="1"/>
      <c r="AL1105" s="1"/>
    </row>
    <row r="1106" spans="1:38" ht="14.45">
      <c r="A1106" s="38">
        <f>A1105+1</f>
        <v>1104</v>
      </c>
      <c r="B1106" s="61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99">
        <f>B1106-100</f>
        <v>45870</v>
      </c>
      <c r="K1106" s="4">
        <v>45870</v>
      </c>
      <c r="L1106" s="19">
        <f>IF(OR(J1106="", K1106=""), "", J1106-K1106)</f>
        <v>0</v>
      </c>
      <c r="M1106" s="5">
        <f>B1106-89</f>
        <v>45881</v>
      </c>
      <c r="N1106" s="5">
        <v>45881</v>
      </c>
      <c r="O1106" s="19">
        <f>IF(OR(M1106="", N1106=""), "", M1106-N1106)</f>
        <v>0</v>
      </c>
      <c r="P1106" s="5">
        <f>B1106-74</f>
        <v>45896</v>
      </c>
      <c r="Q1106" s="4">
        <v>45896</v>
      </c>
      <c r="R1106" s="19">
        <f>IF(OR(P1106="", Q1106=""), "", P1106-Q1106)</f>
        <v>0</v>
      </c>
      <c r="S1106" s="5">
        <f>B1106-69</f>
        <v>45901</v>
      </c>
      <c r="T1106" s="4">
        <v>45901</v>
      </c>
      <c r="U1106" s="19">
        <f>IF(OR(S1106="", T1106=""), "", S1106-T1106)</f>
        <v>0</v>
      </c>
      <c r="V1106" s="5">
        <f>B1106-30</f>
        <v>45940</v>
      </c>
      <c r="W1106" s="6">
        <v>45940</v>
      </c>
      <c r="X1106" s="19">
        <f>IF(OR(V1106="", W1106=""), "", V1106-W1106)</f>
        <v>0</v>
      </c>
      <c r="Y1106" s="53">
        <f>B1106-2</f>
        <v>45968</v>
      </c>
      <c r="Z1106" s="53"/>
      <c r="AA1106" s="51" t="str">
        <f>IF(OR(Y1106="", Z1106=""), "", Y1106-Z1106)</f>
        <v/>
      </c>
      <c r="AB1106" s="53">
        <f>IF(B1106&lt;&gt;"", B1106, "")</f>
        <v>45970</v>
      </c>
      <c r="AC1106" s="51" t="str">
        <f>IF(OR(AB1106="", Z1106=""), "", AB1106-Z1106)</f>
        <v/>
      </c>
      <c r="AD1106" s="44">
        <f>IF(B1106&lt;&gt;"", B1106, "")</f>
        <v>45970</v>
      </c>
      <c r="AF1106" s="19" t="str">
        <f>IF(OR(AD1106="", AE1106=""), "", AD1106-AE1106)</f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>A1106+1</f>
        <v>1105</v>
      </c>
      <c r="B1107" s="61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99">
        <f>B1107-100</f>
        <v>45870</v>
      </c>
      <c r="K1107" s="4">
        <v>45870</v>
      </c>
      <c r="L1107" s="19">
        <f>IF(OR(J1107="", K1107=""), "", J1107-K1107)</f>
        <v>0</v>
      </c>
      <c r="M1107" s="5">
        <f>B1107-89</f>
        <v>45881</v>
      </c>
      <c r="N1107" s="4">
        <v>45881</v>
      </c>
      <c r="O1107" s="19">
        <f>IF(OR(M1107="", N1107=""), "", M1107-N1107)</f>
        <v>0</v>
      </c>
      <c r="P1107" s="5">
        <f>B1107-74</f>
        <v>45896</v>
      </c>
      <c r="Q1107" s="4">
        <v>45896</v>
      </c>
      <c r="R1107" s="19">
        <f>IF(OR(P1107="", Q1107=""), "", P1107-Q1107)</f>
        <v>0</v>
      </c>
      <c r="S1107" s="5">
        <f>B1107-69</f>
        <v>45901</v>
      </c>
      <c r="T1107" s="4">
        <v>45901</v>
      </c>
      <c r="U1107" s="19">
        <f>IF(OR(S1107="", T1107=""), "", S1107-T1107)</f>
        <v>0</v>
      </c>
      <c r="V1107" s="5">
        <f>B1107-30</f>
        <v>45940</v>
      </c>
      <c r="W1107" s="6">
        <v>45940</v>
      </c>
      <c r="X1107" s="19">
        <f>IF(OR(V1107="", W1107=""), "", V1107-W1107)</f>
        <v>0</v>
      </c>
      <c r="Y1107" s="53">
        <f>B1107-2</f>
        <v>45968</v>
      </c>
      <c r="Z1107" s="53"/>
      <c r="AA1107" s="51" t="str">
        <f>IF(OR(Y1107="", Z1107=""), "", Y1107-Z1107)</f>
        <v/>
      </c>
      <c r="AB1107" s="53">
        <f>IF(B1107&lt;&gt;"", B1107, "")</f>
        <v>45970</v>
      </c>
      <c r="AC1107" s="51" t="str">
        <f>IF(OR(AB1107="", Z1107=""), "", AB1107-Z1107)</f>
        <v/>
      </c>
      <c r="AD1107" s="44">
        <f>IF(B1107&lt;&gt;"", B1107, "")</f>
        <v>45970</v>
      </c>
      <c r="AF1107" s="19" t="str">
        <f>IF(OR(AD1107="", AE1107=""), "", AD1107-AE1107)</f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>A1107+1</f>
        <v>1106</v>
      </c>
      <c r="B1108" s="61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99">
        <f>B1108-100</f>
        <v>45870</v>
      </c>
      <c r="L1108" s="19" t="str">
        <f>IF(OR(J1108="", K1108=""), "", J1108-K1108)</f>
        <v/>
      </c>
      <c r="M1108" s="5">
        <f>B1108-89</f>
        <v>45881</v>
      </c>
      <c r="O1108" s="19" t="str">
        <f>IF(OR(M1108="", N1108=""), "", M1108-N1108)</f>
        <v/>
      </c>
      <c r="P1108" s="5">
        <f>B1108-74</f>
        <v>45896</v>
      </c>
      <c r="R1108" s="19" t="str">
        <f>IF(OR(P1108="", Q1108=""), "", P1108-Q1108)</f>
        <v/>
      </c>
      <c r="S1108" s="5">
        <f>B1108-69</f>
        <v>45901</v>
      </c>
      <c r="T1108" s="4">
        <v>45938</v>
      </c>
      <c r="U1108" s="19">
        <f>IF(OR(S1108="", T1108=""), "", S1108-T1108)</f>
        <v>-37</v>
      </c>
      <c r="V1108" s="5">
        <f>B1108-30</f>
        <v>45940</v>
      </c>
      <c r="W1108" s="6">
        <v>45947</v>
      </c>
      <c r="X1108" s="19">
        <f>IF(OR(V1108="", W1108=""), "", V1108-W1108)</f>
        <v>-7</v>
      </c>
      <c r="Y1108" s="53">
        <f>B1108-2</f>
        <v>45968</v>
      </c>
      <c r="Z1108" s="53"/>
      <c r="AA1108" s="51" t="str">
        <f>IF(OR(Y1108="", Z1108=""), "", Y1108-Z1108)</f>
        <v/>
      </c>
      <c r="AB1108" s="53">
        <f>IF(B1108&lt;&gt;"", B1108, "")</f>
        <v>45970</v>
      </c>
      <c r="AC1108" s="51" t="str">
        <f>IF(OR(AB1108="", Z1108=""), "", AB1108-Z1108)</f>
        <v/>
      </c>
      <c r="AD1108" s="44">
        <f>IF(B1108&lt;&gt;"", B1108, "")</f>
        <v>45970</v>
      </c>
      <c r="AF1108" s="19" t="str">
        <f>IF(OR(AD1108="", AE1108=""), "", AD1108-AE1108)</f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>A1108+1</f>
        <v>1107</v>
      </c>
      <c r="B1109" s="61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99">
        <f>B1109-100</f>
        <v>45871</v>
      </c>
      <c r="K1109" s="4">
        <v>45873</v>
      </c>
      <c r="L1109" s="19">
        <f>IF(OR(J1109="", K1109=""), "", J1109-K1109)</f>
        <v>-2</v>
      </c>
      <c r="M1109" s="5">
        <f>B1109-89</f>
        <v>45882</v>
      </c>
      <c r="N1109" s="4">
        <v>45887</v>
      </c>
      <c r="O1109" s="19">
        <f>IF(OR(M1109="", N1109=""), "", M1109-N1109)</f>
        <v>-5</v>
      </c>
      <c r="P1109" s="5">
        <f>B1109-74</f>
        <v>45897</v>
      </c>
      <c r="Q1109" s="4">
        <v>45887</v>
      </c>
      <c r="R1109" s="19">
        <f>IF(OR(P1109="", Q1109=""), "", P1109-Q1109)</f>
        <v>10</v>
      </c>
      <c r="S1109" s="5">
        <f>B1109-69</f>
        <v>45902</v>
      </c>
      <c r="T1109" s="4">
        <v>45905</v>
      </c>
      <c r="U1109" s="19">
        <f>IF(OR(S1109="", T1109=""), "", S1109-T1109)</f>
        <v>-3</v>
      </c>
      <c r="V1109" s="5">
        <f>B1109-30</f>
        <v>45941</v>
      </c>
      <c r="W1109" s="6">
        <v>45938</v>
      </c>
      <c r="X1109" s="19">
        <f>IF(OR(V1109="", W1109=""), "", V1109-W1109)</f>
        <v>3</v>
      </c>
      <c r="Y1109" s="53">
        <f>B1109-2</f>
        <v>45969</v>
      </c>
      <c r="Z1109" s="51"/>
      <c r="AA1109" s="51" t="str">
        <f>IF(OR(Y1109="", Z1109=""), "", Y1109-Z1109)</f>
        <v/>
      </c>
      <c r="AB1109" s="53">
        <f>IF(B1109&lt;&gt;"", B1109, "")</f>
        <v>45971</v>
      </c>
      <c r="AC1109" s="51" t="str">
        <f>IF(OR(AB1109="", Z1109=""), "", AB1109-Z1109)</f>
        <v/>
      </c>
      <c r="AD1109" s="44">
        <f>IF(B1109&lt;&gt;"", B1109, "")</f>
        <v>45971</v>
      </c>
      <c r="AF1109" s="19" t="str">
        <f>IF(OR(AD1109="", AE1109=""), "", AD1109-AE1109)</f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>A1109+1</f>
        <v>1108</v>
      </c>
      <c r="B1110" s="61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99">
        <f>B1110-100</f>
        <v>45872</v>
      </c>
      <c r="K1110" s="4">
        <v>45872</v>
      </c>
      <c r="L1110" s="19">
        <f>IF(OR(J1110="", K1110=""), "", J1110-K1110)</f>
        <v>0</v>
      </c>
      <c r="M1110" s="5">
        <f>B1110-89</f>
        <v>45883</v>
      </c>
      <c r="N1110" s="4">
        <v>45883</v>
      </c>
      <c r="O1110" s="19">
        <f>IF(OR(M1110="", N1110=""), "", M1110-N1110)</f>
        <v>0</v>
      </c>
      <c r="P1110" s="5">
        <f>B1110-74</f>
        <v>45898</v>
      </c>
      <c r="Q1110" s="4">
        <v>45898</v>
      </c>
      <c r="R1110" s="19">
        <f>IF(OR(P1110="", Q1110=""), "", P1110-Q1110)</f>
        <v>0</v>
      </c>
      <c r="S1110" s="5">
        <f>B1110-69</f>
        <v>45903</v>
      </c>
      <c r="T1110" s="4">
        <v>45903</v>
      </c>
      <c r="U1110" s="19">
        <f>IF(OR(S1110="", T1110=""), "", S1110-T1110)</f>
        <v>0</v>
      </c>
      <c r="V1110" s="5">
        <f>B1110-30</f>
        <v>45942</v>
      </c>
      <c r="W1110" s="6">
        <v>45942</v>
      </c>
      <c r="X1110" s="19">
        <f>IF(OR(V1110="", W1110=""), "", V1110-W1110)</f>
        <v>0</v>
      </c>
      <c r="Y1110" s="53">
        <f>B1110-2</f>
        <v>45970</v>
      </c>
      <c r="Z1110" s="53"/>
      <c r="AA1110" s="51" t="str">
        <f>IF(OR(Y1110="", Z1110=""), "", Y1110-Z1110)</f>
        <v/>
      </c>
      <c r="AB1110" s="53">
        <f>IF(B1110&lt;&gt;"", B1110, "")</f>
        <v>45972</v>
      </c>
      <c r="AC1110" s="51" t="str">
        <f>IF(OR(AB1110="", Z1110=""), "", AB1110-Z1110)</f>
        <v/>
      </c>
      <c r="AD1110" s="44">
        <f>IF(B1110&lt;&gt;"", B1110, "")</f>
        <v>45972</v>
      </c>
      <c r="AF1110" s="19" t="str">
        <f>IF(OR(AD1110="", AE1110=""), "", AD1110-AE1110)</f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>A1110+1</f>
        <v>1109</v>
      </c>
      <c r="B1111" s="61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99">
        <f>B1111-100</f>
        <v>45872</v>
      </c>
      <c r="L1111" s="19" t="str">
        <f>IF(OR(J1111="", K1111=""), "", J1111-K1111)</f>
        <v/>
      </c>
      <c r="M1111" s="5">
        <f>B1111-89</f>
        <v>45883</v>
      </c>
      <c r="O1111" s="19" t="str">
        <f>IF(OR(M1111="", N1111=""), "", M1111-N1111)</f>
        <v/>
      </c>
      <c r="P1111" s="5">
        <f>B1111-74</f>
        <v>45898</v>
      </c>
      <c r="R1111" s="19" t="str">
        <f>IF(OR(P1111="", Q1111=""), "", P1111-Q1111)</f>
        <v/>
      </c>
      <c r="S1111" s="5">
        <f>B1111-69</f>
        <v>45903</v>
      </c>
      <c r="T1111" s="4">
        <v>45939</v>
      </c>
      <c r="U1111" s="19">
        <f>IF(OR(S1111="", T1111=""), "", S1111-T1111)</f>
        <v>-36</v>
      </c>
      <c r="V1111" s="5">
        <f>B1111-30</f>
        <v>45942</v>
      </c>
      <c r="W1111" s="6">
        <v>45944</v>
      </c>
      <c r="X1111" s="19">
        <f>IF(OR(V1111="", W1111=""), "", V1111-W1111)</f>
        <v>-2</v>
      </c>
      <c r="Y1111" s="53">
        <f>B1111-2</f>
        <v>45970</v>
      </c>
      <c r="Z1111" s="53"/>
      <c r="AA1111" s="51" t="str">
        <f>IF(OR(Y1111="", Z1111=""), "", Y1111-Z1111)</f>
        <v/>
      </c>
      <c r="AB1111" s="53">
        <f>IF(B1111&lt;&gt;"", B1111, "")</f>
        <v>45972</v>
      </c>
      <c r="AC1111" s="51" t="str">
        <f>IF(OR(AB1111="", Z1111=""), "", AB1111-Z1111)</f>
        <v/>
      </c>
      <c r="AD1111" s="44">
        <f>IF(B1111&lt;&gt;"", B1111, "")</f>
        <v>45972</v>
      </c>
      <c r="AF1111" s="19" t="str">
        <f>IF(OR(AD1111="", AE1111=""), "", AD1111-AE1111)</f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>A1111+1</f>
        <v>1110</v>
      </c>
      <c r="B1112" s="61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99">
        <f>B1112-100</f>
        <v>45872</v>
      </c>
      <c r="K1112" s="4">
        <v>45897</v>
      </c>
      <c r="L1112" s="19">
        <f>IF(OR(J1112="", K1112=""), "", J1112-K1112)</f>
        <v>-25</v>
      </c>
      <c r="M1112" s="5">
        <f>B1112-89</f>
        <v>45883</v>
      </c>
      <c r="N1112" s="4">
        <v>45915</v>
      </c>
      <c r="O1112" s="19">
        <f>IF(OR(M1112="", N1112=""), "", M1112-N1112)</f>
        <v>-32</v>
      </c>
      <c r="P1112" s="5">
        <f>B1112-74</f>
        <v>45898</v>
      </c>
      <c r="R1112" s="19" t="str">
        <f>IF(OR(P1112="", Q1112=""), "", P1112-Q1112)</f>
        <v/>
      </c>
      <c r="S1112" s="5">
        <f>B1112-69</f>
        <v>45903</v>
      </c>
      <c r="T1112" s="4">
        <v>45915</v>
      </c>
      <c r="U1112" s="19">
        <f>IF(OR(S1112="", T1112=""), "", S1112-T1112)</f>
        <v>-12</v>
      </c>
      <c r="V1112" s="5">
        <f>B1112-30</f>
        <v>45942</v>
      </c>
      <c r="W1112" s="6">
        <v>45922</v>
      </c>
      <c r="X1112" s="19">
        <f>IF(OR(V1112="", W1112=""), "", V1112-W1112)</f>
        <v>20</v>
      </c>
      <c r="Y1112" s="53">
        <f>B1112-2</f>
        <v>45970</v>
      </c>
      <c r="Z1112" s="51"/>
      <c r="AA1112" s="51" t="str">
        <f>IF(OR(Y1112="", Z1112=""), "", Y1112-Z1112)</f>
        <v/>
      </c>
      <c r="AB1112" s="53">
        <f>IF(B1112&lt;&gt;"", B1112, "")</f>
        <v>45972</v>
      </c>
      <c r="AC1112" s="51" t="str">
        <f>IF(OR(AB1112="", Z1112=""), "", AB1112-Z1112)</f>
        <v/>
      </c>
      <c r="AD1112" s="44">
        <f>IF(B1112&lt;&gt;"", B1112, "")</f>
        <v>45972</v>
      </c>
      <c r="AF1112" s="19" t="str">
        <f>IF(OR(AD1112="", AE1112=""), "", AD1112-AE1112)</f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>A1112+1</f>
        <v>1111</v>
      </c>
      <c r="B1113" s="61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99">
        <f>B1113-100</f>
        <v>45874</v>
      </c>
      <c r="K1113" s="4">
        <v>45874</v>
      </c>
      <c r="L1113" s="19">
        <f>IF(OR(J1113="", K1113=""), "", J1113-K1113)</f>
        <v>0</v>
      </c>
      <c r="M1113" s="5">
        <f>B1113-89</f>
        <v>45885</v>
      </c>
      <c r="N1113" s="4">
        <v>45885</v>
      </c>
      <c r="O1113" s="19">
        <f>IF(OR(M1113="", N1113=""), "", M1113-N1113)</f>
        <v>0</v>
      </c>
      <c r="P1113" s="5">
        <f>B1113-74</f>
        <v>45900</v>
      </c>
      <c r="Q1113" s="4">
        <v>45900</v>
      </c>
      <c r="R1113" s="19">
        <f>IF(OR(P1113="", Q1113=""), "", P1113-Q1113)</f>
        <v>0</v>
      </c>
      <c r="S1113" s="5">
        <f>B1113-69</f>
        <v>45905</v>
      </c>
      <c r="T1113" s="4">
        <v>45905</v>
      </c>
      <c r="U1113" s="19">
        <f>IF(OR(S1113="", T1113=""), "", S1113-T1113)</f>
        <v>0</v>
      </c>
      <c r="V1113" s="5">
        <f>B1113-30</f>
        <v>45944</v>
      </c>
      <c r="W1113" s="6">
        <v>45944</v>
      </c>
      <c r="X1113" s="19">
        <f>IF(OR(V1113="", W1113=""), "", V1113-W1113)</f>
        <v>0</v>
      </c>
      <c r="Y1113" s="53">
        <f>B1113-2</f>
        <v>45972</v>
      </c>
      <c r="Z1113" s="53"/>
      <c r="AA1113" s="51" t="str">
        <f>IF(OR(Y1113="", Z1113=""), "", Y1113-Z1113)</f>
        <v/>
      </c>
      <c r="AB1113" s="53">
        <f>IF(B1113&lt;&gt;"", B1113, "")</f>
        <v>45974</v>
      </c>
      <c r="AC1113" s="51" t="str">
        <f>IF(OR(AB1113="", Z1113=""), "", AB1113-Z1113)</f>
        <v/>
      </c>
      <c r="AD1113" s="44">
        <f>IF(B1113&lt;&gt;"", B1113, "")</f>
        <v>45974</v>
      </c>
      <c r="AF1113" s="19" t="str">
        <f>IF(OR(AD1113="", AE1113=""), "", AD1113-AE1113)</f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>A1113+1</f>
        <v>1112</v>
      </c>
      <c r="B1114" s="61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99">
        <f>B1114-100</f>
        <v>45874</v>
      </c>
      <c r="K1114" s="4">
        <v>45874</v>
      </c>
      <c r="L1114" s="19">
        <f>IF(OR(J1114="", K1114=""), "", J1114-K1114)</f>
        <v>0</v>
      </c>
      <c r="M1114" s="5">
        <f>B1114-89</f>
        <v>45885</v>
      </c>
      <c r="N1114" s="4">
        <v>45885</v>
      </c>
      <c r="O1114" s="19">
        <f>IF(OR(M1114="", N1114=""), "", M1114-N1114)</f>
        <v>0</v>
      </c>
      <c r="P1114" s="5">
        <f>B1114-74</f>
        <v>45900</v>
      </c>
      <c r="Q1114" s="4">
        <v>45900</v>
      </c>
      <c r="R1114" s="19">
        <f>IF(OR(P1114="", Q1114=""), "", P1114-Q1114)</f>
        <v>0</v>
      </c>
      <c r="S1114" s="5">
        <f>B1114-69</f>
        <v>45905</v>
      </c>
      <c r="T1114" s="4">
        <v>45905</v>
      </c>
      <c r="U1114" s="19">
        <f>IF(OR(S1114="", T1114=""), "", S1114-T1114)</f>
        <v>0</v>
      </c>
      <c r="V1114" s="5">
        <f>B1114-30</f>
        <v>45944</v>
      </c>
      <c r="W1114" s="6">
        <v>45944</v>
      </c>
      <c r="X1114" s="19">
        <f>IF(OR(V1114="", W1114=""), "", V1114-W1114)</f>
        <v>0</v>
      </c>
      <c r="Y1114" s="53">
        <f>B1114-2</f>
        <v>45972</v>
      </c>
      <c r="Z1114" s="53"/>
      <c r="AA1114" s="51" t="str">
        <f>IF(OR(Y1114="", Z1114=""), "", Y1114-Z1114)</f>
        <v/>
      </c>
      <c r="AB1114" s="53">
        <f>IF(B1114&lt;&gt;"", B1114, "")</f>
        <v>45974</v>
      </c>
      <c r="AC1114" s="51" t="str">
        <f>IF(OR(AB1114="", Z1114=""), "", AB1114-Z1114)</f>
        <v/>
      </c>
      <c r="AD1114" s="44">
        <f>IF(B1114&lt;&gt;"", B1114, "")</f>
        <v>45974</v>
      </c>
      <c r="AF1114" s="19" t="str">
        <f>IF(OR(AD1114="", AE1114=""), "", AD1114-AE1114)</f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>A1114+1</f>
        <v>1113</v>
      </c>
      <c r="B1115" s="61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99">
        <f>B1115-100</f>
        <v>45875</v>
      </c>
      <c r="K1115" s="4">
        <v>45875</v>
      </c>
      <c r="L1115" s="19">
        <f>IF(OR(J1115="", K1115=""), "", J1115-K1115)</f>
        <v>0</v>
      </c>
      <c r="M1115" s="5">
        <f>B1115-89</f>
        <v>45886</v>
      </c>
      <c r="N1115" s="4">
        <v>45886</v>
      </c>
      <c r="O1115" s="19">
        <f>IF(OR(M1115="", N1115=""), "", M1115-N1115)</f>
        <v>0</v>
      </c>
      <c r="P1115" s="5">
        <f>B1115-74</f>
        <v>45901</v>
      </c>
      <c r="Q1115" s="4">
        <v>45901</v>
      </c>
      <c r="R1115" s="19">
        <f>IF(OR(P1115="", Q1115=""), "", P1115-Q1115)</f>
        <v>0</v>
      </c>
      <c r="S1115" s="5">
        <f>B1115-69</f>
        <v>45906</v>
      </c>
      <c r="T1115" s="4">
        <v>45906</v>
      </c>
      <c r="U1115" s="19">
        <f>IF(OR(S1115="", T1115=""), "", S1115-T1115)</f>
        <v>0</v>
      </c>
      <c r="V1115" s="5">
        <f>B1115-30</f>
        <v>45945</v>
      </c>
      <c r="W1115" s="6">
        <v>45945</v>
      </c>
      <c r="X1115" s="19">
        <f>IF(OR(V1115="", W1115=""), "", V1115-W1115)</f>
        <v>0</v>
      </c>
      <c r="Y1115" s="53">
        <f>B1115-2</f>
        <v>45973</v>
      </c>
      <c r="Z1115" s="53"/>
      <c r="AA1115" s="51" t="str">
        <f>IF(OR(Y1115="", Z1115=""), "", Y1115-Z1115)</f>
        <v/>
      </c>
      <c r="AB1115" s="53">
        <f>IF(B1115&lt;&gt;"", B1115, "")</f>
        <v>45975</v>
      </c>
      <c r="AC1115" s="51" t="str">
        <f>IF(OR(AB1115="", Z1115=""), "", AB1115-Z1115)</f>
        <v/>
      </c>
      <c r="AD1115" s="44">
        <f>IF(B1115&lt;&gt;"", B1115, "")</f>
        <v>45975</v>
      </c>
      <c r="AF1115" s="19" t="str">
        <f>IF(OR(AD1115="", AE1115=""), "", AD1115-AE1115)</f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>A1115+1</f>
        <v>1114</v>
      </c>
      <c r="B1116" s="61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99">
        <f>B1116-100</f>
        <v>45875</v>
      </c>
      <c r="K1116" s="4">
        <v>45875</v>
      </c>
      <c r="L1116" s="19">
        <f>IF(OR(J1116="", K1116=""), "", J1116-K1116)</f>
        <v>0</v>
      </c>
      <c r="M1116" s="5">
        <f>B1116-89</f>
        <v>45886</v>
      </c>
      <c r="N1116" s="4">
        <v>45886</v>
      </c>
      <c r="O1116" s="19">
        <f>IF(OR(M1116="", N1116=""), "", M1116-N1116)</f>
        <v>0</v>
      </c>
      <c r="P1116" s="5">
        <f>B1116-74</f>
        <v>45901</v>
      </c>
      <c r="Q1116" s="4">
        <v>45901</v>
      </c>
      <c r="R1116" s="19">
        <f>IF(OR(P1116="", Q1116=""), "", P1116-Q1116)</f>
        <v>0</v>
      </c>
      <c r="S1116" s="5">
        <f>B1116-69</f>
        <v>45906</v>
      </c>
      <c r="T1116" s="4">
        <v>45906</v>
      </c>
      <c r="U1116" s="19">
        <f>IF(OR(S1116="", T1116=""), "", S1116-T1116)</f>
        <v>0</v>
      </c>
      <c r="V1116" s="5">
        <f>B1116-30</f>
        <v>45945</v>
      </c>
      <c r="W1116" s="6">
        <v>45945</v>
      </c>
      <c r="X1116" s="19">
        <f>IF(OR(V1116="", W1116=""), "", V1116-W1116)</f>
        <v>0</v>
      </c>
      <c r="Y1116" s="53">
        <f>B1116-2</f>
        <v>45973</v>
      </c>
      <c r="Z1116" s="53"/>
      <c r="AA1116" s="51" t="str">
        <f>IF(OR(Y1116="", Z1116=""), "", Y1116-Z1116)</f>
        <v/>
      </c>
      <c r="AB1116" s="53">
        <f>IF(B1116&lt;&gt;"", B1116, "")</f>
        <v>45975</v>
      </c>
      <c r="AC1116" s="51" t="str">
        <f>IF(OR(AB1116="", Z1116=""), "", AB1116-Z1116)</f>
        <v/>
      </c>
      <c r="AD1116" s="44">
        <f>IF(B1116&lt;&gt;"", B1116, "")</f>
        <v>45975</v>
      </c>
      <c r="AF1116" s="19" t="str">
        <f>IF(OR(AD1116="", AE1116=""), "", AD1116-AE1116)</f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>A1116+1</f>
        <v>1115</v>
      </c>
      <c r="B1117" s="61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99">
        <f>B1117-100</f>
        <v>45876</v>
      </c>
      <c r="K1117" s="4">
        <v>45849</v>
      </c>
      <c r="L1117" s="19">
        <f>IF(OR(J1117="", K1117=""), "", J1117-K1117)</f>
        <v>27</v>
      </c>
      <c r="M1117" s="5">
        <f>B1117-89</f>
        <v>45887</v>
      </c>
      <c r="O1117" s="19" t="str">
        <f>IF(OR(M1117="", N1117=""), "", M1117-N1117)</f>
        <v/>
      </c>
      <c r="P1117" s="5">
        <f>B1117-74</f>
        <v>45902</v>
      </c>
      <c r="R1117" s="19" t="str">
        <f>IF(OR(P1117="", Q1117=""), "", P1117-Q1117)</f>
        <v/>
      </c>
      <c r="S1117" s="5">
        <f>B1117-69</f>
        <v>45907</v>
      </c>
      <c r="T1117" s="4">
        <v>45910</v>
      </c>
      <c r="U1117" s="19">
        <f>IF(OR(S1117="", T1117=""), "", S1117-T1117)</f>
        <v>-3</v>
      </c>
      <c r="V1117" s="5">
        <f>B1117-30</f>
        <v>45946</v>
      </c>
      <c r="W1117" s="6">
        <v>45944</v>
      </c>
      <c r="X1117" s="19">
        <f>IF(OR(V1117="", W1117=""), "", V1117-W1117)</f>
        <v>2</v>
      </c>
      <c r="Y1117" s="53">
        <f>B1117-2</f>
        <v>45974</v>
      </c>
      <c r="Z1117" s="51"/>
      <c r="AA1117" s="51" t="str">
        <f>IF(OR(Y1117="", Z1117=""), "", Y1117-Z1117)</f>
        <v/>
      </c>
      <c r="AB1117" s="53">
        <f>IF(B1117&lt;&gt;"", B1117, "")</f>
        <v>45976</v>
      </c>
      <c r="AC1117" s="51" t="str">
        <f>IF(OR(AB1117="", Z1117=""), "", AB1117-Z1117)</f>
        <v/>
      </c>
      <c r="AD1117" s="44">
        <f>IF(B1117&lt;&gt;"", B1117, "")</f>
        <v>45976</v>
      </c>
      <c r="AE1117" s="4">
        <v>45768</v>
      </c>
      <c r="AF1117" s="19">
        <f>IF(OR(AD1117="", AE1117=""), "", AD1117-AE1117)</f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>A1117+1</f>
        <v>1116</v>
      </c>
      <c r="B1118" s="61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99">
        <f>B1118-100</f>
        <v>45876</v>
      </c>
      <c r="K1118" s="4">
        <v>45876</v>
      </c>
      <c r="L1118" s="19">
        <f>IF(OR(J1118="", K1118=""), "", J1118-K1118)</f>
        <v>0</v>
      </c>
      <c r="M1118" s="5">
        <f>B1118-89</f>
        <v>45887</v>
      </c>
      <c r="N1118" s="4">
        <v>45887</v>
      </c>
      <c r="O1118" s="19">
        <f>IF(OR(M1118="", N1118=""), "", M1118-N1118)</f>
        <v>0</v>
      </c>
      <c r="P1118" s="5">
        <f>B1118-74</f>
        <v>45902</v>
      </c>
      <c r="Q1118" s="4">
        <v>45902</v>
      </c>
      <c r="R1118" s="19">
        <f>IF(OR(P1118="", Q1118=""), "", P1118-Q1118)</f>
        <v>0</v>
      </c>
      <c r="S1118" s="5">
        <f>B1118-69</f>
        <v>45907</v>
      </c>
      <c r="T1118" s="4">
        <v>45907</v>
      </c>
      <c r="U1118" s="19">
        <f>IF(OR(S1118="", T1118=""), "", S1118-T1118)</f>
        <v>0</v>
      </c>
      <c r="V1118" s="5">
        <f>B1118-30</f>
        <v>45946</v>
      </c>
      <c r="W1118" s="6">
        <v>45946</v>
      </c>
      <c r="X1118" s="19">
        <f>IF(OR(V1118="", W1118=""), "", V1118-W1118)</f>
        <v>0</v>
      </c>
      <c r="Y1118" s="53">
        <f>B1118-2</f>
        <v>45974</v>
      </c>
      <c r="Z1118" s="53"/>
      <c r="AA1118" s="51" t="str">
        <f>IF(OR(Y1118="", Z1118=""), "", Y1118-Z1118)</f>
        <v/>
      </c>
      <c r="AB1118" s="53">
        <f>IF(B1118&lt;&gt;"", B1118, "")</f>
        <v>45976</v>
      </c>
      <c r="AC1118" s="51" t="str">
        <f>IF(OR(AB1118="", Z1118=""), "", AB1118-Z1118)</f>
        <v/>
      </c>
      <c r="AD1118" s="44">
        <f>IF(B1118&lt;&gt;"", B1118, "")</f>
        <v>45976</v>
      </c>
      <c r="AF1118" s="19" t="str">
        <f>IF(OR(AD1118="", AE1118=""), "", AD1118-AE1118)</f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>A1118+1</f>
        <v>1117</v>
      </c>
      <c r="B1119" s="61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99">
        <f>B1119-100</f>
        <v>45876</v>
      </c>
      <c r="K1119" s="4">
        <v>45876</v>
      </c>
      <c r="L1119" s="19">
        <f>IF(OR(J1119="", K1119=""), "", J1119-K1119)</f>
        <v>0</v>
      </c>
      <c r="M1119" s="5">
        <f>B1119-89</f>
        <v>45887</v>
      </c>
      <c r="N1119" s="4">
        <v>45887</v>
      </c>
      <c r="O1119" s="19">
        <f>IF(OR(M1119="", N1119=""), "", M1119-N1119)</f>
        <v>0</v>
      </c>
      <c r="P1119" s="5">
        <f>B1119-74</f>
        <v>45902</v>
      </c>
      <c r="Q1119" s="4">
        <v>45902</v>
      </c>
      <c r="R1119" s="19">
        <f>IF(OR(P1119="", Q1119=""), "", P1119-Q1119)</f>
        <v>0</v>
      </c>
      <c r="S1119" s="5">
        <f>B1119-69</f>
        <v>45907</v>
      </c>
      <c r="T1119" s="4">
        <v>45907</v>
      </c>
      <c r="U1119" s="19">
        <f>IF(OR(S1119="", T1119=""), "", S1119-T1119)</f>
        <v>0</v>
      </c>
      <c r="V1119" s="5">
        <f>B1119-30</f>
        <v>45946</v>
      </c>
      <c r="W1119" s="6">
        <v>45946</v>
      </c>
      <c r="X1119" s="19">
        <f>IF(OR(V1119="", W1119=""), "", V1119-W1119)</f>
        <v>0</v>
      </c>
      <c r="Y1119" s="53">
        <f>B1119-2</f>
        <v>45974</v>
      </c>
      <c r="Z1119" s="53"/>
      <c r="AA1119" s="51" t="str">
        <f>IF(OR(Y1119="", Z1119=""), "", Y1119-Z1119)</f>
        <v/>
      </c>
      <c r="AB1119" s="53">
        <f>IF(B1119&lt;&gt;"", B1119, "")</f>
        <v>45976</v>
      </c>
      <c r="AC1119" s="51" t="str">
        <f>IF(OR(AB1119="", Z1119=""), "", AB1119-Z1119)</f>
        <v/>
      </c>
      <c r="AD1119" s="44">
        <f>IF(B1119&lt;&gt;"", B1119, "")</f>
        <v>45976</v>
      </c>
      <c r="AF1119" s="19" t="str">
        <f>IF(OR(AD1119="", AE1119=""), "", AD1119-AE1119)</f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>A1119+1</f>
        <v>1118</v>
      </c>
      <c r="B1120" s="61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99">
        <f>B1120-100</f>
        <v>45876</v>
      </c>
      <c r="K1120" s="4">
        <v>45876</v>
      </c>
      <c r="L1120" s="19">
        <f>IF(OR(J1120="", K1120=""), "", J1120-K1120)</f>
        <v>0</v>
      </c>
      <c r="M1120" s="5">
        <f>B1120-89</f>
        <v>45887</v>
      </c>
      <c r="N1120" s="4">
        <v>45887</v>
      </c>
      <c r="O1120" s="19">
        <f>IF(OR(M1120="", N1120=""), "", M1120-N1120)</f>
        <v>0</v>
      </c>
      <c r="P1120" s="5">
        <f>B1120-74</f>
        <v>45902</v>
      </c>
      <c r="Q1120" s="4">
        <v>45902</v>
      </c>
      <c r="R1120" s="19">
        <f>IF(OR(P1120="", Q1120=""), "", P1120-Q1120)</f>
        <v>0</v>
      </c>
      <c r="S1120" s="5">
        <f>B1120-69</f>
        <v>45907</v>
      </c>
      <c r="T1120" s="4">
        <v>45907</v>
      </c>
      <c r="U1120" s="19">
        <f>IF(OR(S1120="", T1120=""), "", S1120-T1120)</f>
        <v>0</v>
      </c>
      <c r="V1120" s="5">
        <f>B1120-30</f>
        <v>45946</v>
      </c>
      <c r="W1120" s="6">
        <v>45946</v>
      </c>
      <c r="X1120" s="19">
        <f>IF(OR(V1120="", W1120=""), "", V1120-W1120)</f>
        <v>0</v>
      </c>
      <c r="Y1120" s="53">
        <f>B1120-2</f>
        <v>45974</v>
      </c>
      <c r="Z1120" s="53"/>
      <c r="AA1120" s="51" t="str">
        <f>IF(OR(Y1120="", Z1120=""), "", Y1120-Z1120)</f>
        <v/>
      </c>
      <c r="AB1120" s="53">
        <f>IF(B1120&lt;&gt;"", B1120, "")</f>
        <v>45976</v>
      </c>
      <c r="AC1120" s="51" t="str">
        <f>IF(OR(AB1120="", Z1120=""), "", AB1120-Z1120)</f>
        <v/>
      </c>
      <c r="AD1120" s="44">
        <f>IF(B1120&lt;&gt;"", B1120, "")</f>
        <v>45976</v>
      </c>
      <c r="AF1120" s="19" t="str">
        <f>IF(OR(AD1120="", AE1120=""), "", AD1120-AE1120)</f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>A1120+1</f>
        <v>1119</v>
      </c>
      <c r="B1121" s="61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99">
        <f>B1121-100</f>
        <v>45876</v>
      </c>
      <c r="K1121" s="4">
        <v>45876</v>
      </c>
      <c r="L1121" s="19">
        <f>IF(OR(J1121="", K1121=""), "", J1121-K1121)</f>
        <v>0</v>
      </c>
      <c r="M1121" s="5">
        <f>B1121-89</f>
        <v>45887</v>
      </c>
      <c r="N1121" s="4">
        <v>45887</v>
      </c>
      <c r="O1121" s="19">
        <f>IF(OR(M1121="", N1121=""), "", M1121-N1121)</f>
        <v>0</v>
      </c>
      <c r="P1121" s="5">
        <f>B1121-74</f>
        <v>45902</v>
      </c>
      <c r="Q1121" s="4">
        <v>45902</v>
      </c>
      <c r="R1121" s="19">
        <f>IF(OR(P1121="", Q1121=""), "", P1121-Q1121)</f>
        <v>0</v>
      </c>
      <c r="S1121" s="5">
        <f>B1121-69</f>
        <v>45907</v>
      </c>
      <c r="T1121" s="4">
        <v>45907</v>
      </c>
      <c r="U1121" s="19">
        <f>IF(OR(S1121="", T1121=""), "", S1121-T1121)</f>
        <v>0</v>
      </c>
      <c r="V1121" s="5">
        <f>B1121-30</f>
        <v>45946</v>
      </c>
      <c r="W1121" s="6">
        <v>45946</v>
      </c>
      <c r="X1121" s="19">
        <f>IF(OR(V1121="", W1121=""), "", V1121-W1121)</f>
        <v>0</v>
      </c>
      <c r="Y1121" s="53">
        <f>B1121-2</f>
        <v>45974</v>
      </c>
      <c r="Z1121" s="53"/>
      <c r="AA1121" s="51" t="str">
        <f>IF(OR(Y1121="", Z1121=""), "", Y1121-Z1121)</f>
        <v/>
      </c>
      <c r="AB1121" s="53">
        <f>IF(B1121&lt;&gt;"", B1121, "")</f>
        <v>45976</v>
      </c>
      <c r="AC1121" s="51" t="str">
        <f>IF(OR(AB1121="", Z1121=""), "", AB1121-Z1121)</f>
        <v/>
      </c>
      <c r="AD1121" s="44">
        <f>IF(B1121&lt;&gt;"", B1121, "")</f>
        <v>45976</v>
      </c>
      <c r="AF1121" s="19" t="str">
        <f>IF(OR(AD1121="", AE1121=""), "", AD1121-AE1121)</f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>A1121+1</f>
        <v>1120</v>
      </c>
      <c r="B1122" s="61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99">
        <f>B1122-100</f>
        <v>45876</v>
      </c>
      <c r="K1122" s="4">
        <v>45876</v>
      </c>
      <c r="L1122" s="19">
        <f>IF(OR(J1122="", K1122=""), "", J1122-K1122)</f>
        <v>0</v>
      </c>
      <c r="M1122" s="5">
        <f>B1122-89</f>
        <v>45887</v>
      </c>
      <c r="N1122" s="4">
        <v>45887</v>
      </c>
      <c r="O1122" s="19">
        <f>IF(OR(M1122="", N1122=""), "", M1122-N1122)</f>
        <v>0</v>
      </c>
      <c r="P1122" s="5">
        <f>B1122-74</f>
        <v>45902</v>
      </c>
      <c r="Q1122" s="4">
        <v>45902</v>
      </c>
      <c r="R1122" s="19">
        <f>IF(OR(P1122="", Q1122=""), "", P1122-Q1122)</f>
        <v>0</v>
      </c>
      <c r="S1122" s="5">
        <f>B1122-69</f>
        <v>45907</v>
      </c>
      <c r="T1122" s="4">
        <v>45907</v>
      </c>
      <c r="U1122" s="19">
        <f>IF(OR(S1122="", T1122=""), "", S1122-T1122)</f>
        <v>0</v>
      </c>
      <c r="V1122" s="5">
        <f>B1122-30</f>
        <v>45946</v>
      </c>
      <c r="W1122" s="6">
        <v>45946</v>
      </c>
      <c r="X1122" s="19">
        <f>IF(OR(V1122="", W1122=""), "", V1122-W1122)</f>
        <v>0</v>
      </c>
      <c r="Y1122" s="53">
        <f>B1122-2</f>
        <v>45974</v>
      </c>
      <c r="Z1122" s="53"/>
      <c r="AA1122" s="51" t="str">
        <f>IF(OR(Y1122="", Z1122=""), "", Y1122-Z1122)</f>
        <v/>
      </c>
      <c r="AB1122" s="53">
        <f>IF(B1122&lt;&gt;"", B1122, "")</f>
        <v>45976</v>
      </c>
      <c r="AC1122" s="51" t="str">
        <f>IF(OR(AB1122="", Z1122=""), "", AB1122-Z1122)</f>
        <v/>
      </c>
      <c r="AD1122" s="44">
        <f>IF(B1122&lt;&gt;"", B1122, "")</f>
        <v>45976</v>
      </c>
      <c r="AF1122" s="19" t="str">
        <f>IF(OR(AD1122="", AE1122=""), "", AD1122-AE1122)</f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>A1122+1</f>
        <v>1121</v>
      </c>
      <c r="B1123" s="61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99">
        <f>B1123-100</f>
        <v>45876</v>
      </c>
      <c r="K1123" s="4">
        <v>45876</v>
      </c>
      <c r="L1123" s="19">
        <f>IF(OR(J1123="", K1123=""), "", J1123-K1123)</f>
        <v>0</v>
      </c>
      <c r="M1123" s="5">
        <f>B1123-89</f>
        <v>45887</v>
      </c>
      <c r="N1123" s="4">
        <v>45887</v>
      </c>
      <c r="O1123" s="19">
        <f>IF(OR(M1123="", N1123=""), "", M1123-N1123)</f>
        <v>0</v>
      </c>
      <c r="P1123" s="5">
        <f>B1123-74</f>
        <v>45902</v>
      </c>
      <c r="Q1123" s="4">
        <v>45902</v>
      </c>
      <c r="R1123" s="19">
        <f>IF(OR(P1123="", Q1123=""), "", P1123-Q1123)</f>
        <v>0</v>
      </c>
      <c r="S1123" s="5">
        <f>B1123-69</f>
        <v>45907</v>
      </c>
      <c r="T1123" s="4">
        <v>45907</v>
      </c>
      <c r="U1123" s="19">
        <f>IF(OR(S1123="", T1123=""), "", S1123-T1123)</f>
        <v>0</v>
      </c>
      <c r="V1123" s="5">
        <f>B1123-30</f>
        <v>45946</v>
      </c>
      <c r="W1123" s="6">
        <v>45946</v>
      </c>
      <c r="X1123" s="19">
        <f>IF(OR(V1123="", W1123=""), "", V1123-W1123)</f>
        <v>0</v>
      </c>
      <c r="Y1123" s="53">
        <f>B1123-2</f>
        <v>45974</v>
      </c>
      <c r="Z1123" s="53"/>
      <c r="AA1123" s="51" t="str">
        <f>IF(OR(Y1123="", Z1123=""), "", Y1123-Z1123)</f>
        <v/>
      </c>
      <c r="AB1123" s="53">
        <f>IF(B1123&lt;&gt;"", B1123, "")</f>
        <v>45976</v>
      </c>
      <c r="AC1123" s="51" t="str">
        <f>IF(OR(AB1123="", Z1123=""), "", AB1123-Z1123)</f>
        <v/>
      </c>
      <c r="AD1123" s="44">
        <f>IF(B1123&lt;&gt;"", B1123, "")</f>
        <v>45976</v>
      </c>
      <c r="AF1123" s="19" t="str">
        <f>IF(OR(AD1123="", AE1123=""), "", AD1123-AE1123)</f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>A1123+1</f>
        <v>1122</v>
      </c>
      <c r="B1124" s="61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99">
        <f>B1124-100</f>
        <v>45876</v>
      </c>
      <c r="K1124" s="4">
        <v>45876</v>
      </c>
      <c r="L1124" s="19">
        <f>IF(OR(J1124="", K1124=""), "", J1124-K1124)</f>
        <v>0</v>
      </c>
      <c r="M1124" s="5">
        <f>B1124-89</f>
        <v>45887</v>
      </c>
      <c r="N1124" s="4">
        <v>45887</v>
      </c>
      <c r="O1124" s="19">
        <f>IF(OR(M1124="", N1124=""), "", M1124-N1124)</f>
        <v>0</v>
      </c>
      <c r="P1124" s="5">
        <f>B1124-74</f>
        <v>45902</v>
      </c>
      <c r="Q1124" s="4">
        <v>45902</v>
      </c>
      <c r="R1124" s="19">
        <f>IF(OR(P1124="", Q1124=""), "", P1124-Q1124)</f>
        <v>0</v>
      </c>
      <c r="S1124" s="5">
        <f>B1124-69</f>
        <v>45907</v>
      </c>
      <c r="T1124" s="4">
        <v>45907</v>
      </c>
      <c r="U1124" s="19">
        <f>IF(OR(S1124="", T1124=""), "", S1124-T1124)</f>
        <v>0</v>
      </c>
      <c r="V1124" s="5">
        <f>B1124-30</f>
        <v>45946</v>
      </c>
      <c r="W1124" s="6">
        <v>45946</v>
      </c>
      <c r="X1124" s="19">
        <f>IF(OR(V1124="", W1124=""), "", V1124-W1124)</f>
        <v>0</v>
      </c>
      <c r="Y1124" s="53">
        <f>B1124-2</f>
        <v>45974</v>
      </c>
      <c r="Z1124" s="53"/>
      <c r="AA1124" s="51" t="str">
        <f>IF(OR(Y1124="", Z1124=""), "", Y1124-Z1124)</f>
        <v/>
      </c>
      <c r="AB1124" s="53">
        <f>IF(B1124&lt;&gt;"", B1124, "")</f>
        <v>45976</v>
      </c>
      <c r="AC1124" s="51" t="str">
        <f>IF(OR(AB1124="", Z1124=""), "", AB1124-Z1124)</f>
        <v/>
      </c>
      <c r="AD1124" s="44">
        <f>IF(B1124&lt;&gt;"", B1124, "")</f>
        <v>45976</v>
      </c>
      <c r="AF1124" s="19" t="str">
        <f>IF(OR(AD1124="", AE1124=""), "", AD1124-AE1124)</f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>A1124+1</f>
        <v>1123</v>
      </c>
      <c r="B1125" s="61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99">
        <f>B1125-100</f>
        <v>45876</v>
      </c>
      <c r="K1125" s="4">
        <v>45876</v>
      </c>
      <c r="L1125" s="19">
        <f>IF(OR(J1125="", K1125=""), "", J1125-K1125)</f>
        <v>0</v>
      </c>
      <c r="M1125" s="5">
        <f>B1125-89</f>
        <v>45887</v>
      </c>
      <c r="N1125" s="4">
        <v>45887</v>
      </c>
      <c r="O1125" s="19">
        <f>IF(OR(M1125="", N1125=""), "", M1125-N1125)</f>
        <v>0</v>
      </c>
      <c r="P1125" s="5">
        <f>B1125-74</f>
        <v>45902</v>
      </c>
      <c r="Q1125" s="4">
        <v>45902</v>
      </c>
      <c r="R1125" s="19">
        <f>IF(OR(P1125="", Q1125=""), "", P1125-Q1125)</f>
        <v>0</v>
      </c>
      <c r="S1125" s="5">
        <f>B1125-69</f>
        <v>45907</v>
      </c>
      <c r="T1125" s="4">
        <v>45907</v>
      </c>
      <c r="U1125" s="19">
        <f>IF(OR(S1125="", T1125=""), "", S1125-T1125)</f>
        <v>0</v>
      </c>
      <c r="V1125" s="5">
        <f>B1125-30</f>
        <v>45946</v>
      </c>
      <c r="W1125" s="6">
        <v>45946</v>
      </c>
      <c r="X1125" s="19">
        <f>IF(OR(V1125="", W1125=""), "", V1125-W1125)</f>
        <v>0</v>
      </c>
      <c r="Y1125" s="53">
        <f>B1125-2</f>
        <v>45974</v>
      </c>
      <c r="Z1125" s="53"/>
      <c r="AA1125" s="51" t="str">
        <f>IF(OR(Y1125="", Z1125=""), "", Y1125-Z1125)</f>
        <v/>
      </c>
      <c r="AB1125" s="53">
        <f>IF(B1125&lt;&gt;"", B1125, "")</f>
        <v>45976</v>
      </c>
      <c r="AC1125" s="51" t="str">
        <f>IF(OR(AB1125="", Z1125=""), "", AB1125-Z1125)</f>
        <v/>
      </c>
      <c r="AD1125" s="44">
        <f>IF(B1125&lt;&gt;"", B1125, "")</f>
        <v>45976</v>
      </c>
      <c r="AF1125" s="19" t="str">
        <f>IF(OR(AD1125="", AE1125=""), "", AD1125-AE1125)</f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>A1125+1</f>
        <v>1124</v>
      </c>
      <c r="B1126" s="61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99">
        <f>B1126-100</f>
        <v>45876</v>
      </c>
      <c r="K1126" s="4">
        <v>45876</v>
      </c>
      <c r="L1126" s="19">
        <f>IF(OR(J1126="", K1126=""), "", J1126-K1126)</f>
        <v>0</v>
      </c>
      <c r="M1126" s="5">
        <f>B1126-89</f>
        <v>45887</v>
      </c>
      <c r="N1126" s="4">
        <v>45887</v>
      </c>
      <c r="O1126" s="19">
        <f>IF(OR(M1126="", N1126=""), "", M1126-N1126)</f>
        <v>0</v>
      </c>
      <c r="P1126" s="5">
        <f>B1126-74</f>
        <v>45902</v>
      </c>
      <c r="Q1126" s="4">
        <v>45902</v>
      </c>
      <c r="R1126" s="19">
        <f>IF(OR(P1126="", Q1126=""), "", P1126-Q1126)</f>
        <v>0</v>
      </c>
      <c r="S1126" s="5">
        <f>B1126-69</f>
        <v>45907</v>
      </c>
      <c r="T1126" s="4">
        <v>45907</v>
      </c>
      <c r="U1126" s="19">
        <f>IF(OR(S1126="", T1126=""), "", S1126-T1126)</f>
        <v>0</v>
      </c>
      <c r="V1126" s="5">
        <f>B1126-30</f>
        <v>45946</v>
      </c>
      <c r="W1126" s="6">
        <v>45946</v>
      </c>
      <c r="X1126" s="19">
        <f>IF(OR(V1126="", W1126=""), "", V1126-W1126)</f>
        <v>0</v>
      </c>
      <c r="Y1126" s="53">
        <f>B1126-2</f>
        <v>45974</v>
      </c>
      <c r="Z1126" s="53"/>
      <c r="AA1126" s="51" t="str">
        <f>IF(OR(Y1126="", Z1126=""), "", Y1126-Z1126)</f>
        <v/>
      </c>
      <c r="AB1126" s="53">
        <f>IF(B1126&lt;&gt;"", B1126, "")</f>
        <v>45976</v>
      </c>
      <c r="AC1126" s="51" t="str">
        <f>IF(OR(AB1126="", Z1126=""), "", AB1126-Z1126)</f>
        <v/>
      </c>
      <c r="AD1126" s="44">
        <f>IF(B1126&lt;&gt;"", B1126, "")</f>
        <v>45976</v>
      </c>
      <c r="AF1126" s="19" t="str">
        <f>IF(OR(AD1126="", AE1126=""), "", AD1126-AE1126)</f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>A1126+1</f>
        <v>1125</v>
      </c>
      <c r="B1127" s="61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99">
        <f>B1127-100</f>
        <v>45876</v>
      </c>
      <c r="K1127" s="4">
        <v>45876</v>
      </c>
      <c r="L1127" s="19">
        <f>IF(OR(J1127="", K1127=""), "", J1127-K1127)</f>
        <v>0</v>
      </c>
      <c r="M1127" s="5">
        <f>B1127-89</f>
        <v>45887</v>
      </c>
      <c r="N1127" s="4">
        <v>45887</v>
      </c>
      <c r="O1127" s="19">
        <f>IF(OR(M1127="", N1127=""), "", M1127-N1127)</f>
        <v>0</v>
      </c>
      <c r="P1127" s="5">
        <f>B1127-74</f>
        <v>45902</v>
      </c>
      <c r="Q1127" s="4">
        <v>45902</v>
      </c>
      <c r="R1127" s="19">
        <f>IF(OR(P1127="", Q1127=""), "", P1127-Q1127)</f>
        <v>0</v>
      </c>
      <c r="S1127" s="5">
        <f>B1127-69</f>
        <v>45907</v>
      </c>
      <c r="T1127" s="4">
        <v>45907</v>
      </c>
      <c r="U1127" s="19">
        <f>IF(OR(S1127="", T1127=""), "", S1127-T1127)</f>
        <v>0</v>
      </c>
      <c r="V1127" s="5">
        <f>B1127-30</f>
        <v>45946</v>
      </c>
      <c r="W1127" s="6">
        <v>45946</v>
      </c>
      <c r="X1127" s="19">
        <f>IF(OR(V1127="", W1127=""), "", V1127-W1127)</f>
        <v>0</v>
      </c>
      <c r="Y1127" s="53">
        <f>B1127-2</f>
        <v>45974</v>
      </c>
      <c r="Z1127" s="53"/>
      <c r="AA1127" s="51" t="str">
        <f>IF(OR(Y1127="", Z1127=""), "", Y1127-Z1127)</f>
        <v/>
      </c>
      <c r="AB1127" s="53">
        <f>IF(B1127&lt;&gt;"", B1127, "")</f>
        <v>45976</v>
      </c>
      <c r="AC1127" s="51" t="str">
        <f>IF(OR(AB1127="", Z1127=""), "", AB1127-Z1127)</f>
        <v/>
      </c>
      <c r="AD1127" s="44">
        <f>IF(B1127&lt;&gt;"", B1127, "")</f>
        <v>45976</v>
      </c>
      <c r="AF1127" s="19" t="str">
        <f>IF(OR(AD1127="", AE1127=""), "", AD1127-AE1127)</f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>A1127+1</f>
        <v>1126</v>
      </c>
      <c r="B1128" s="61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99">
        <f>B1128-100</f>
        <v>45876</v>
      </c>
      <c r="K1128" s="4">
        <v>45868</v>
      </c>
      <c r="L1128" s="19">
        <f>IF(OR(J1128="", K1128=""), "", J1128-K1128)</f>
        <v>8</v>
      </c>
      <c r="M1128" s="5">
        <f>B1128-89</f>
        <v>45887</v>
      </c>
      <c r="N1128" s="4">
        <v>45919</v>
      </c>
      <c r="O1128" s="19">
        <f>IF(OR(M1128="", N1128=""), "", M1128-N1128)</f>
        <v>-32</v>
      </c>
      <c r="P1128" s="5">
        <f>B1128-74</f>
        <v>45902</v>
      </c>
      <c r="R1128" s="19" t="str">
        <f>IF(OR(P1128="", Q1128=""), "", P1128-Q1128)</f>
        <v/>
      </c>
      <c r="S1128" s="5">
        <f>B1128-69</f>
        <v>45907</v>
      </c>
      <c r="T1128" s="4">
        <v>45931</v>
      </c>
      <c r="U1128" s="19">
        <f>IF(OR(S1128="", T1128=""), "", S1128-T1128)</f>
        <v>-24</v>
      </c>
      <c r="V1128" s="5">
        <f>B1128-30</f>
        <v>45946</v>
      </c>
      <c r="W1128" s="6">
        <v>45947</v>
      </c>
      <c r="X1128" s="19">
        <f>IF(OR(V1128="", W1128=""), "", V1128-W1128)</f>
        <v>-1</v>
      </c>
      <c r="Y1128" s="53">
        <f>B1128-2</f>
        <v>45974</v>
      </c>
      <c r="Z1128" s="127"/>
      <c r="AA1128" s="51" t="str">
        <f>IF(OR(Y1128="", Z1128=""), "", Y1128-Z1128)</f>
        <v/>
      </c>
      <c r="AB1128" s="53">
        <f>IF(B1128&lt;&gt;"", B1128, "")</f>
        <v>45976</v>
      </c>
      <c r="AC1128" s="51" t="str">
        <f>IF(OR(AB1128="", Z1128=""), "", AB1128-Z1128)</f>
        <v/>
      </c>
      <c r="AD1128" s="44">
        <f>IF(B1128&lt;&gt;"", B1128, "")</f>
        <v>45976</v>
      </c>
      <c r="AF1128" s="19" t="str">
        <f>IF(OR(AD1128="", AE1128=""), "", AD1128-AE1128)</f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>A1128+1</f>
        <v>1127</v>
      </c>
      <c r="B1129" s="61">
        <v>45976</v>
      </c>
      <c r="C1129" s="91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99">
        <f>B1129-100</f>
        <v>45876</v>
      </c>
      <c r="K1129" s="4">
        <v>45868</v>
      </c>
      <c r="L1129" s="19">
        <f>IF(OR(J1129="", K1129=""), "", J1129-K1129)</f>
        <v>8</v>
      </c>
      <c r="M1129" s="5">
        <f>B1129-89</f>
        <v>45887</v>
      </c>
      <c r="N1129" s="4">
        <v>45905</v>
      </c>
      <c r="O1129" s="19">
        <f>IF(OR(M1129="", N1129=""), "", M1129-N1129)</f>
        <v>-18</v>
      </c>
      <c r="P1129" s="5">
        <f>B1129-74</f>
        <v>45902</v>
      </c>
      <c r="Q1129" s="4">
        <v>45908</v>
      </c>
      <c r="R1129" s="19">
        <f>IF(OR(P1129="", Q1129=""), "", P1129-Q1129)</f>
        <v>-6</v>
      </c>
      <c r="S1129" s="5">
        <f>B1129-69</f>
        <v>45907</v>
      </c>
      <c r="T1129" s="4">
        <v>45918</v>
      </c>
      <c r="U1129" s="19">
        <f>IF(OR(S1129="", T1129=""), "", S1129-T1129)</f>
        <v>-11</v>
      </c>
      <c r="V1129" s="5">
        <f>B1129-30</f>
        <v>45946</v>
      </c>
      <c r="W1129" s="6">
        <v>45938</v>
      </c>
      <c r="X1129" s="19">
        <f>IF(OR(V1129="", W1129=""), "", V1129-W1129)</f>
        <v>8</v>
      </c>
      <c r="Y1129" s="53">
        <f>B1129-2</f>
        <v>45974</v>
      </c>
      <c r="Z1129" s="127"/>
      <c r="AA1129" s="51" t="str">
        <f>IF(OR(Y1129="", Z1129=""), "", Y1129-Z1129)</f>
        <v/>
      </c>
      <c r="AB1129" s="53">
        <f>IF(B1129&lt;&gt;"", B1129, "")</f>
        <v>45976</v>
      </c>
      <c r="AC1129" s="51" t="str">
        <f>IF(OR(AB1129="", Z1129=""), "", AB1129-Z1129)</f>
        <v/>
      </c>
      <c r="AD1129" s="44">
        <f>IF(B1129&lt;&gt;"", B1129, "")</f>
        <v>45976</v>
      </c>
      <c r="AF1129" s="19" t="str">
        <f>IF(OR(AD1129="", AE1129=""), "", AD1129-AE1129)</f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>A1129+1</f>
        <v>1128</v>
      </c>
      <c r="B1130" s="61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99">
        <f>B1130-100</f>
        <v>45876</v>
      </c>
      <c r="K1130" s="4">
        <v>45868</v>
      </c>
      <c r="L1130" s="19">
        <f>IF(OR(J1130="", K1130=""), "", J1130-K1130)</f>
        <v>8</v>
      </c>
      <c r="M1130" s="5">
        <f>B1130-89</f>
        <v>45887</v>
      </c>
      <c r="N1130" s="4">
        <v>45905</v>
      </c>
      <c r="O1130" s="19">
        <f>IF(OR(M1130="", N1130=""), "", M1130-N1130)</f>
        <v>-18</v>
      </c>
      <c r="P1130" s="5">
        <f>B1130-74</f>
        <v>45902</v>
      </c>
      <c r="Q1130" s="4">
        <v>45908</v>
      </c>
      <c r="R1130" s="19">
        <f>IF(OR(P1130="", Q1130=""), "", P1130-Q1130)</f>
        <v>-6</v>
      </c>
      <c r="S1130" s="5">
        <f>B1130-69</f>
        <v>45907</v>
      </c>
      <c r="T1130" s="4">
        <v>45918</v>
      </c>
      <c r="U1130" s="19">
        <f>IF(OR(S1130="", T1130=""), "", S1130-T1130)</f>
        <v>-11</v>
      </c>
      <c r="V1130" s="5">
        <f>B1130-30</f>
        <v>45946</v>
      </c>
      <c r="W1130" s="6">
        <v>45938</v>
      </c>
      <c r="X1130" s="19">
        <f>IF(OR(V1130="", W1130=""), "", V1130-W1130)</f>
        <v>8</v>
      </c>
      <c r="Y1130" s="53">
        <f>B1130-2</f>
        <v>45974</v>
      </c>
      <c r="Z1130" s="127"/>
      <c r="AA1130" s="51" t="str">
        <f>IF(OR(Y1130="", Z1130=""), "", Y1130-Z1130)</f>
        <v/>
      </c>
      <c r="AB1130" s="53">
        <f>IF(B1130&lt;&gt;"", B1130, "")</f>
        <v>45976</v>
      </c>
      <c r="AC1130" s="51" t="str">
        <f>IF(OR(AB1130="", Z1130=""), "", AB1130-Z1130)</f>
        <v/>
      </c>
      <c r="AD1130" s="44">
        <f>IF(B1130&lt;&gt;"", B1130, "")</f>
        <v>45976</v>
      </c>
      <c r="AF1130" s="19" t="str">
        <f>IF(OR(AD1130="", AE1130=""), "", AD1130-AE1130)</f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>A1130+1</f>
        <v>1129</v>
      </c>
      <c r="B1131" s="61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99">
        <f>B1131-100</f>
        <v>45876</v>
      </c>
      <c r="K1131" s="4">
        <v>45868</v>
      </c>
      <c r="L1131" s="19">
        <f>IF(OR(J1131="", K1131=""), "", J1131-K1131)</f>
        <v>8</v>
      </c>
      <c r="M1131" s="5">
        <f>B1131-89</f>
        <v>45887</v>
      </c>
      <c r="N1131" s="4">
        <v>45905</v>
      </c>
      <c r="O1131" s="19">
        <f>IF(OR(M1131="", N1131=""), "", M1131-N1131)</f>
        <v>-18</v>
      </c>
      <c r="P1131" s="5">
        <f>B1131-74</f>
        <v>45902</v>
      </c>
      <c r="Q1131" s="4">
        <v>45908</v>
      </c>
      <c r="R1131" s="19">
        <f>IF(OR(P1131="", Q1131=""), "", P1131-Q1131)</f>
        <v>-6</v>
      </c>
      <c r="S1131" s="5">
        <f>B1131-69</f>
        <v>45907</v>
      </c>
      <c r="T1131" s="4">
        <v>45918</v>
      </c>
      <c r="U1131" s="19">
        <f>IF(OR(S1131="", T1131=""), "", S1131-T1131)</f>
        <v>-11</v>
      </c>
      <c r="V1131" s="5">
        <f>B1131-30</f>
        <v>45946</v>
      </c>
      <c r="W1131" s="6">
        <v>45938</v>
      </c>
      <c r="X1131" s="19">
        <f>IF(OR(V1131="", W1131=""), "", V1131-W1131)</f>
        <v>8</v>
      </c>
      <c r="Y1131" s="53">
        <f>B1131-2</f>
        <v>45974</v>
      </c>
      <c r="Z1131" s="127"/>
      <c r="AA1131" s="51" t="str">
        <f>IF(OR(Y1131="", Z1131=""), "", Y1131-Z1131)</f>
        <v/>
      </c>
      <c r="AB1131" s="53">
        <f>IF(B1131&lt;&gt;"", B1131, "")</f>
        <v>45976</v>
      </c>
      <c r="AC1131" s="51" t="str">
        <f>IF(OR(AB1131="", Z1131=""), "", AB1131-Z1131)</f>
        <v/>
      </c>
      <c r="AD1131" s="44">
        <f>IF(B1131&lt;&gt;"", B1131, "")</f>
        <v>45976</v>
      </c>
      <c r="AF1131" s="19" t="str">
        <f>IF(OR(AD1131="", AE1131=""), "", AD1131-AE1131)</f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>A1131+1</f>
        <v>1130</v>
      </c>
      <c r="B1132" s="61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99">
        <f>B1132-100</f>
        <v>45876</v>
      </c>
      <c r="K1132" s="4">
        <v>45868</v>
      </c>
      <c r="L1132" s="19">
        <f>IF(OR(J1132="", K1132=""), "", J1132-K1132)</f>
        <v>8</v>
      </c>
      <c r="M1132" s="5">
        <f>B1132-89</f>
        <v>45887</v>
      </c>
      <c r="N1132" s="4">
        <v>45905</v>
      </c>
      <c r="O1132" s="19">
        <f>IF(OR(M1132="", N1132=""), "", M1132-N1132)</f>
        <v>-18</v>
      </c>
      <c r="P1132" s="5">
        <f>B1132-74</f>
        <v>45902</v>
      </c>
      <c r="Q1132" s="4">
        <v>45908</v>
      </c>
      <c r="R1132" s="19">
        <f>IF(OR(P1132="", Q1132=""), "", P1132-Q1132)</f>
        <v>-6</v>
      </c>
      <c r="S1132" s="5">
        <f>B1132-69</f>
        <v>45907</v>
      </c>
      <c r="T1132" s="4">
        <v>45918</v>
      </c>
      <c r="U1132" s="19">
        <f>IF(OR(S1132="", T1132=""), "", S1132-T1132)</f>
        <v>-11</v>
      </c>
      <c r="V1132" s="5">
        <f>B1132-30</f>
        <v>45946</v>
      </c>
      <c r="W1132" s="6">
        <v>45938</v>
      </c>
      <c r="X1132" s="19">
        <f>IF(OR(V1132="", W1132=""), "", V1132-W1132)</f>
        <v>8</v>
      </c>
      <c r="Y1132" s="53">
        <f>B1132-2</f>
        <v>45974</v>
      </c>
      <c r="Z1132" s="127"/>
      <c r="AA1132" s="51" t="str">
        <f>IF(OR(Y1132="", Z1132=""), "", Y1132-Z1132)</f>
        <v/>
      </c>
      <c r="AB1132" s="53">
        <f>IF(B1132&lt;&gt;"", B1132, "")</f>
        <v>45976</v>
      </c>
      <c r="AC1132" s="51" t="str">
        <f>IF(OR(AB1132="", Z1132=""), "", AB1132-Z1132)</f>
        <v/>
      </c>
      <c r="AD1132" s="44">
        <f>IF(B1132&lt;&gt;"", B1132, "")</f>
        <v>45976</v>
      </c>
      <c r="AF1132" s="19" t="str">
        <f>IF(OR(AD1132="", AE1132=""), "", AD1132-AE1132)</f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>A1132+1</f>
        <v>1131</v>
      </c>
      <c r="B1133" s="61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99">
        <f>B1133-100</f>
        <v>45879</v>
      </c>
      <c r="L1133" s="19" t="str">
        <f>IF(OR(J1133="", K1133=""), "", J1133-K1133)</f>
        <v/>
      </c>
      <c r="M1133" s="5">
        <f>B1133-89</f>
        <v>45890</v>
      </c>
      <c r="O1133" s="19" t="str">
        <f>IF(OR(M1133="", N1133=""), "", M1133-N1133)</f>
        <v/>
      </c>
      <c r="P1133" s="5">
        <f>B1133-74</f>
        <v>45905</v>
      </c>
      <c r="R1133" s="19" t="str">
        <f>IF(OR(P1133="", Q1133=""), "", P1133-Q1133)</f>
        <v/>
      </c>
      <c r="S1133" s="5">
        <f>B1133-69</f>
        <v>45910</v>
      </c>
      <c r="T1133" s="4">
        <v>45937</v>
      </c>
      <c r="U1133" s="19">
        <f>IF(OR(S1133="", T1133=""), "", S1133-T1133)</f>
        <v>-27</v>
      </c>
      <c r="V1133" s="5">
        <f>B1133-30</f>
        <v>45949</v>
      </c>
      <c r="W1133" s="6">
        <v>45945</v>
      </c>
      <c r="X1133" s="19">
        <f>IF(OR(V1133="", W1133=""), "", V1133-W1133)</f>
        <v>4</v>
      </c>
      <c r="Y1133" s="53">
        <f>B1133-2</f>
        <v>45977</v>
      </c>
      <c r="Z1133" s="53"/>
      <c r="AA1133" s="51" t="str">
        <f>IF(OR(Y1133="", Z1133=""), "", Y1133-Z1133)</f>
        <v/>
      </c>
      <c r="AB1133" s="53">
        <f>IF(B1133&lt;&gt;"", B1133, "")</f>
        <v>45979</v>
      </c>
      <c r="AC1133" s="51" t="str">
        <f>IF(OR(AB1133="", Z1133=""), "", AB1133-Z1133)</f>
        <v/>
      </c>
      <c r="AD1133" s="44">
        <f>IF(B1133&lt;&gt;"", B1133, "")</f>
        <v>45979</v>
      </c>
      <c r="AF1133" s="19" t="str">
        <f>IF(OR(AD1133="", AE1133=""), "", AD1133-AE1133)</f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>A1133+1</f>
        <v>1132</v>
      </c>
      <c r="B1134" s="61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99">
        <f>B1134-100</f>
        <v>45879</v>
      </c>
      <c r="K1134" s="4">
        <v>45887</v>
      </c>
      <c r="L1134" s="19">
        <f>IF(OR(J1134="", K1134=""), "", J1134-K1134)</f>
        <v>-8</v>
      </c>
      <c r="M1134" s="5">
        <f>B1134-89</f>
        <v>45890</v>
      </c>
      <c r="N1134" s="4">
        <v>45905</v>
      </c>
      <c r="O1134" s="19">
        <f>IF(OR(M1134="", N1134=""), "", M1134-N1134)</f>
        <v>-15</v>
      </c>
      <c r="P1134" s="5">
        <f>B1134-74</f>
        <v>45905</v>
      </c>
      <c r="Q1134" s="4">
        <v>45908</v>
      </c>
      <c r="R1134" s="19">
        <f>IF(OR(P1134="", Q1134=""), "", P1134-Q1134)</f>
        <v>-3</v>
      </c>
      <c r="S1134" s="5">
        <f>B1134-69</f>
        <v>45910</v>
      </c>
      <c r="T1134" s="4">
        <v>45901</v>
      </c>
      <c r="U1134" s="19">
        <f>IF(OR(S1134="", T1134=""), "", S1134-T1134)</f>
        <v>9</v>
      </c>
      <c r="V1134" s="5">
        <f>B1134-30</f>
        <v>45949</v>
      </c>
      <c r="W1134" s="6">
        <v>45940</v>
      </c>
      <c r="X1134" s="19">
        <f>IF(OR(V1134="", W1134=""), "", V1134-W1134)</f>
        <v>9</v>
      </c>
      <c r="Y1134" s="53">
        <f>B1134-2</f>
        <v>45977</v>
      </c>
      <c r="Z1134" s="127"/>
      <c r="AA1134" s="51" t="str">
        <f>IF(OR(Y1134="", Z1134=""), "", Y1134-Z1134)</f>
        <v/>
      </c>
      <c r="AB1134" s="53">
        <f>IF(B1134&lt;&gt;"", B1134, "")</f>
        <v>45979</v>
      </c>
      <c r="AC1134" s="51" t="str">
        <f>IF(OR(AB1134="", Z1134=""), "", AB1134-Z1134)</f>
        <v/>
      </c>
      <c r="AD1134" s="44">
        <f>IF(B1134&lt;&gt;"", B1134, "")</f>
        <v>45979</v>
      </c>
      <c r="AF1134" s="19" t="str">
        <f>IF(OR(AD1134="", AE1134=""), "", AD1134-AE1134)</f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>A1134+1</f>
        <v>1133</v>
      </c>
      <c r="B1135" s="61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99">
        <f>B1135-100</f>
        <v>45880</v>
      </c>
      <c r="L1135" s="19" t="str">
        <f>IF(OR(J1135="", K1135=""), "", J1135-K1135)</f>
        <v/>
      </c>
      <c r="M1135" s="5">
        <f>B1135-89</f>
        <v>45891</v>
      </c>
      <c r="O1135" s="19" t="str">
        <f>IF(OR(M1135="", N1135=""), "", M1135-N1135)</f>
        <v/>
      </c>
      <c r="P1135" s="5">
        <f>B1135-74</f>
        <v>45906</v>
      </c>
      <c r="R1135" s="19" t="str">
        <f>IF(OR(P1135="", Q1135=""), "", P1135-Q1135)</f>
        <v/>
      </c>
      <c r="S1135" s="5">
        <f>B1135-69</f>
        <v>45911</v>
      </c>
      <c r="T1135" s="4">
        <v>45937</v>
      </c>
      <c r="U1135" s="19">
        <f>IF(OR(S1135="", T1135=""), "", S1135-T1135)</f>
        <v>-26</v>
      </c>
      <c r="V1135" s="5">
        <f>B1135-30</f>
        <v>45950</v>
      </c>
      <c r="W1135" s="6">
        <v>45939</v>
      </c>
      <c r="X1135" s="19">
        <f>IF(OR(V1135="", W1135=""), "", V1135-W1135)</f>
        <v>11</v>
      </c>
      <c r="Y1135" s="53">
        <f>B1135-2</f>
        <v>45978</v>
      </c>
      <c r="Z1135" s="53"/>
      <c r="AA1135" s="51" t="str">
        <f>IF(OR(Y1135="", Z1135=""), "", Y1135-Z1135)</f>
        <v/>
      </c>
      <c r="AB1135" s="53">
        <f>IF(B1135&lt;&gt;"", B1135, "")</f>
        <v>45980</v>
      </c>
      <c r="AC1135" s="51" t="str">
        <f>IF(OR(AB1135="", Z1135=""), "", AB1135-Z1135)</f>
        <v/>
      </c>
      <c r="AD1135" s="44">
        <f>IF(B1135&lt;&gt;"", B1135, "")</f>
        <v>45980</v>
      </c>
      <c r="AF1135" s="19" t="str">
        <f>IF(OR(AD1135="", AE1135=""), "", AD1135-AE1135)</f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>A1135+1</f>
        <v>1134</v>
      </c>
      <c r="B1136" s="61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99">
        <f>B1136-100</f>
        <v>45881</v>
      </c>
      <c r="L1136" s="19" t="str">
        <f>IF(OR(J1136="", K1136=""), "", J1136-K1136)</f>
        <v/>
      </c>
      <c r="M1136" s="5">
        <f>B1136-89</f>
        <v>45892</v>
      </c>
      <c r="O1136" s="19" t="str">
        <f>IF(OR(M1136="", N1136=""), "", M1136-N1136)</f>
        <v/>
      </c>
      <c r="P1136" s="5">
        <f>B1136-74</f>
        <v>45907</v>
      </c>
      <c r="R1136" s="19" t="str">
        <f>IF(OR(P1136="", Q1136=""), "", P1136-Q1136)</f>
        <v/>
      </c>
      <c r="S1136" s="5">
        <f>B1136-69</f>
        <v>45912</v>
      </c>
      <c r="T1136" s="4">
        <v>45937</v>
      </c>
      <c r="U1136" s="19">
        <f>IF(OR(S1136="", T1136=""), "", S1136-T1136)</f>
        <v>-25</v>
      </c>
      <c r="V1136" s="5">
        <f>B1136-30</f>
        <v>45951</v>
      </c>
      <c r="W1136" s="6"/>
      <c r="X1136" s="19" t="str">
        <f>IF(OR(V1136="", W1136=""), "", V1136-W1136)</f>
        <v/>
      </c>
      <c r="Y1136" s="53">
        <f>B1136-2</f>
        <v>45979</v>
      </c>
      <c r="Z1136" s="53"/>
      <c r="AA1136" s="51" t="str">
        <f>IF(OR(Y1136="", Z1136=""), "", Y1136-Z1136)</f>
        <v/>
      </c>
      <c r="AB1136" s="53">
        <f>IF(B1136&lt;&gt;"", B1136, "")</f>
        <v>45981</v>
      </c>
      <c r="AC1136" s="51" t="str">
        <f>IF(OR(AB1136="", Z1136=""), "", AB1136-Z1136)</f>
        <v/>
      </c>
      <c r="AD1136" s="44">
        <f>IF(B1136&lt;&gt;"", B1136, "")</f>
        <v>45981</v>
      </c>
      <c r="AF1136" s="19" t="str">
        <f>IF(OR(AD1136="", AE1136=""), "", AD1136-AE1136)</f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>A1136+1</f>
        <v>1135</v>
      </c>
      <c r="B1137" s="61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99">
        <f>B1137-100</f>
        <v>45881</v>
      </c>
      <c r="K1137" s="4">
        <v>45849</v>
      </c>
      <c r="L1137" s="19">
        <f>IF(OR(J1137="", K1137=""), "", J1137-K1137)</f>
        <v>32</v>
      </c>
      <c r="M1137" s="5">
        <f>B1137-89</f>
        <v>45892</v>
      </c>
      <c r="O1137" s="19" t="str">
        <f>IF(OR(M1137="", N1137=""), "", M1137-N1137)</f>
        <v/>
      </c>
      <c r="P1137" s="5">
        <f>B1137-74</f>
        <v>45907</v>
      </c>
      <c r="R1137" s="19" t="str">
        <f>IF(OR(P1137="", Q1137=""), "", P1137-Q1137)</f>
        <v/>
      </c>
      <c r="S1137" s="5">
        <f>B1137-69</f>
        <v>45912</v>
      </c>
      <c r="T1137" s="4">
        <v>45910</v>
      </c>
      <c r="U1137" s="19">
        <f>IF(OR(S1137="", T1137=""), "", S1137-T1137)</f>
        <v>2</v>
      </c>
      <c r="V1137" s="5">
        <f>B1137-30</f>
        <v>45951</v>
      </c>
      <c r="W1137" s="6"/>
      <c r="X1137" s="19" t="str">
        <f>IF(OR(V1137="", W1137=""), "", V1137-W1137)</f>
        <v/>
      </c>
      <c r="Y1137" s="53">
        <f>B1137-2</f>
        <v>45979</v>
      </c>
      <c r="Z1137" s="51"/>
      <c r="AA1137" s="51" t="str">
        <f>IF(OR(Y1137="", Z1137=""), "", Y1137-Z1137)</f>
        <v/>
      </c>
      <c r="AB1137" s="53">
        <f>IF(B1137&lt;&gt;"", B1137, "")</f>
        <v>45981</v>
      </c>
      <c r="AC1137" s="51" t="str">
        <f>IF(OR(AB1137="", Z1137=""), "", AB1137-Z1137)</f>
        <v/>
      </c>
      <c r="AD1137" s="44">
        <f>IF(B1137&lt;&gt;"", B1137, "")</f>
        <v>45981</v>
      </c>
      <c r="AF1137" s="19" t="str">
        <f>IF(OR(AD1137="", AE1137=""), "", AD1137-AE1137)</f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>A1137+1</f>
        <v>1136</v>
      </c>
      <c r="B1138" s="61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99">
        <f>B1138-100</f>
        <v>45881</v>
      </c>
      <c r="L1138" s="19" t="str">
        <f>IF(OR(J1138="", K1138=""), "", J1138-K1138)</f>
        <v/>
      </c>
      <c r="M1138" s="5">
        <f>B1138-89</f>
        <v>45892</v>
      </c>
      <c r="O1138" s="19" t="str">
        <f>IF(OR(M1138="", N1138=""), "", M1138-N1138)</f>
        <v/>
      </c>
      <c r="P1138" s="5">
        <f>B1138-74</f>
        <v>45907</v>
      </c>
      <c r="R1138" s="19" t="str">
        <f>IF(OR(P1138="", Q1138=""), "", P1138-Q1138)</f>
        <v/>
      </c>
      <c r="S1138" s="5">
        <f>B1138-69</f>
        <v>45912</v>
      </c>
      <c r="T1138" s="4">
        <v>45944</v>
      </c>
      <c r="U1138" s="19">
        <f>IF(OR(S1138="", T1138=""), "", S1138-T1138)</f>
        <v>-32</v>
      </c>
      <c r="V1138" s="5">
        <f>B1138-30</f>
        <v>45951</v>
      </c>
      <c r="W1138" s="6"/>
      <c r="X1138" s="19" t="str">
        <f>IF(OR(V1138="", W1138=""), "", V1138-W1138)</f>
        <v/>
      </c>
      <c r="Y1138" s="53">
        <f>B1138-2</f>
        <v>45979</v>
      </c>
      <c r="Z1138" s="53"/>
      <c r="AA1138" s="51" t="str">
        <f>IF(OR(Y1138="", Z1138=""), "", Y1138-Z1138)</f>
        <v/>
      </c>
      <c r="AB1138" s="53">
        <f>IF(B1138&lt;&gt;"", B1138, "")</f>
        <v>45981</v>
      </c>
      <c r="AC1138" s="51" t="str">
        <f>IF(OR(AB1138="", Z1138=""), "", AB1138-Z1138)</f>
        <v/>
      </c>
      <c r="AD1138" s="44">
        <f>IF(B1138&lt;&gt;"", B1138, "")</f>
        <v>45981</v>
      </c>
      <c r="AF1138" s="19" t="str">
        <f>IF(OR(AD1138="", AE1138=""), "", AD1138-AE1138)</f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>A1138+1</f>
        <v>1137</v>
      </c>
      <c r="B1139" s="61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99">
        <f>B1139-100</f>
        <v>45881</v>
      </c>
      <c r="K1139" s="4">
        <v>45849</v>
      </c>
      <c r="L1139" s="19">
        <f>IF(OR(J1139="", K1139=""), "", J1139-K1139)</f>
        <v>32</v>
      </c>
      <c r="M1139" s="5">
        <f>B1139-89</f>
        <v>45892</v>
      </c>
      <c r="O1139" s="19" t="str">
        <f>IF(OR(M1139="", N1139=""), "", M1139-N1139)</f>
        <v/>
      </c>
      <c r="P1139" s="5">
        <f>B1139-74</f>
        <v>45907</v>
      </c>
      <c r="R1139" s="19" t="str">
        <f>IF(OR(P1139="", Q1139=""), "", P1139-Q1139)</f>
        <v/>
      </c>
      <c r="S1139" s="5">
        <f>B1139-69</f>
        <v>45912</v>
      </c>
      <c r="T1139" s="4">
        <v>45910</v>
      </c>
      <c r="U1139" s="19">
        <f>IF(OR(S1139="", T1139=""), "", S1139-T1139)</f>
        <v>2</v>
      </c>
      <c r="V1139" s="5">
        <f>B1139-30</f>
        <v>45951</v>
      </c>
      <c r="W1139" s="6">
        <v>45919</v>
      </c>
      <c r="X1139" s="19">
        <f>IF(OR(V1139="", W1139=""), "", V1139-W1139)</f>
        <v>32</v>
      </c>
      <c r="Y1139" s="53">
        <f>B1139-2</f>
        <v>45979</v>
      </c>
      <c r="Z1139" s="51"/>
      <c r="AA1139" s="51" t="str">
        <f>IF(OR(Y1139="", Z1139=""), "", Y1139-Z1139)</f>
        <v/>
      </c>
      <c r="AB1139" s="53">
        <f>IF(B1139&lt;&gt;"", B1139, "")</f>
        <v>45981</v>
      </c>
      <c r="AC1139" s="51" t="str">
        <f>IF(OR(AB1139="", Z1139=""), "", AB1139-Z1139)</f>
        <v/>
      </c>
      <c r="AD1139" s="44">
        <f>IF(B1139&lt;&gt;"", B1139, "")</f>
        <v>45981</v>
      </c>
      <c r="AF1139" s="19" t="str">
        <f>IF(OR(AD1139="", AE1139=""), "", AD1139-AE1139)</f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>A1139+1</f>
        <v>1138</v>
      </c>
      <c r="B1140" s="61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99">
        <f>B1140-100</f>
        <v>45881</v>
      </c>
      <c r="K1140" s="4">
        <v>45849</v>
      </c>
      <c r="L1140" s="19">
        <f>IF(OR(J1140="", K1140=""), "", J1140-K1140)</f>
        <v>32</v>
      </c>
      <c r="M1140" s="5">
        <f>B1140-89</f>
        <v>45892</v>
      </c>
      <c r="O1140" s="19" t="str">
        <f>IF(OR(M1140="", N1140=""), "", M1140-N1140)</f>
        <v/>
      </c>
      <c r="P1140" s="5">
        <f>B1140-74</f>
        <v>45907</v>
      </c>
      <c r="R1140" s="19" t="str">
        <f>IF(OR(P1140="", Q1140=""), "", P1140-Q1140)</f>
        <v/>
      </c>
      <c r="S1140" s="5">
        <f>B1140-69</f>
        <v>45912</v>
      </c>
      <c r="T1140" s="4">
        <v>45910</v>
      </c>
      <c r="U1140" s="19">
        <f>IF(OR(S1140="", T1140=""), "", S1140-T1140)</f>
        <v>2</v>
      </c>
      <c r="V1140" s="5">
        <f>B1140-30</f>
        <v>45951</v>
      </c>
      <c r="W1140" s="6">
        <v>45919</v>
      </c>
      <c r="Y1140" s="53">
        <f>B1140-2</f>
        <v>45979</v>
      </c>
      <c r="Z1140" s="51"/>
      <c r="AA1140" s="51" t="str">
        <f>IF(OR(Y1140="", Z1140=""), "", Y1140-Z1140)</f>
        <v/>
      </c>
      <c r="AB1140" s="53">
        <f>IF(B1140&lt;&gt;"", B1140, "")</f>
        <v>45981</v>
      </c>
      <c r="AC1140" s="51" t="str">
        <f>IF(OR(AB1140="", Z1140=""), "", AB1140-Z1140)</f>
        <v/>
      </c>
      <c r="AD1140" s="44">
        <f>IF(B1140&lt;&gt;"", B1140, "")</f>
        <v>45981</v>
      </c>
      <c r="AF1140" s="19" t="str">
        <f>IF(OR(AD1140="", AE1140=""), "", AD1140-AE1140)</f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>A1140+1</f>
        <v>1139</v>
      </c>
      <c r="B1141" s="61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99">
        <f>B1141-100</f>
        <v>45882</v>
      </c>
      <c r="K1141" s="4">
        <v>45882</v>
      </c>
      <c r="L1141" s="19">
        <f>IF(OR(J1141="", K1141=""), "", J1141-K1141)</f>
        <v>0</v>
      </c>
      <c r="M1141" s="5">
        <f>B1141-89</f>
        <v>45893</v>
      </c>
      <c r="N1141" s="4">
        <v>45893</v>
      </c>
      <c r="O1141" s="19">
        <f>IF(OR(M1141="", N1141=""), "", M1141-N1141)</f>
        <v>0</v>
      </c>
      <c r="P1141" s="5">
        <f>B1141-74</f>
        <v>45908</v>
      </c>
      <c r="Q1141" s="4">
        <v>45908</v>
      </c>
      <c r="R1141" s="19">
        <f>IF(OR(P1141="", Q1141=""), "", P1141-Q1141)</f>
        <v>0</v>
      </c>
      <c r="S1141" s="5">
        <f>B1141-69</f>
        <v>45913</v>
      </c>
      <c r="T1141" s="4">
        <v>45913</v>
      </c>
      <c r="U1141" s="19">
        <f>IF(OR(S1141="", T1141=""), "", S1141-T1141)</f>
        <v>0</v>
      </c>
      <c r="V1141" s="5">
        <f>B1141-30</f>
        <v>45952</v>
      </c>
      <c r="W1141" s="6"/>
      <c r="X1141" s="19" t="str">
        <f>IF(OR(V1141="", W1141=""), "", V1141-W1141)</f>
        <v/>
      </c>
      <c r="Y1141" s="53">
        <f>B1141-2</f>
        <v>45980</v>
      </c>
      <c r="Z1141" s="53"/>
      <c r="AA1141" s="51" t="str">
        <f>IF(OR(Y1141="", Z1141=""), "", Y1141-Z1141)</f>
        <v/>
      </c>
      <c r="AB1141" s="53">
        <f>IF(B1141&lt;&gt;"", B1141, "")</f>
        <v>45982</v>
      </c>
      <c r="AC1141" s="51" t="str">
        <f>IF(OR(AB1141="", Z1141=""), "", AB1141-Z1141)</f>
        <v/>
      </c>
      <c r="AD1141" s="44">
        <f>IF(B1141&lt;&gt;"", B1141, "")</f>
        <v>45982</v>
      </c>
      <c r="AF1141" s="19" t="str">
        <f>IF(OR(AD1141="", AE1141=""), "", AD1141-AE1141)</f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>A1141+1</f>
        <v>1140</v>
      </c>
      <c r="B1142" s="61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99">
        <f>B1142-100</f>
        <v>45882</v>
      </c>
      <c r="K1142" s="4">
        <v>45882</v>
      </c>
      <c r="L1142" s="19">
        <f>IF(OR(J1142="", K1142=""), "", J1142-K1142)</f>
        <v>0</v>
      </c>
      <c r="M1142" s="5">
        <f>B1142-89</f>
        <v>45893</v>
      </c>
      <c r="N1142" s="4">
        <v>45893</v>
      </c>
      <c r="O1142" s="19">
        <f>IF(OR(M1142="", N1142=""), "", M1142-N1142)</f>
        <v>0</v>
      </c>
      <c r="P1142" s="5">
        <f>B1142-74</f>
        <v>45908</v>
      </c>
      <c r="Q1142" s="4">
        <v>45908</v>
      </c>
      <c r="R1142" s="19">
        <f>IF(OR(P1142="", Q1142=""), "", P1142-Q1142)</f>
        <v>0</v>
      </c>
      <c r="S1142" s="5">
        <f>B1142-69</f>
        <v>45913</v>
      </c>
      <c r="T1142" s="4">
        <v>45913</v>
      </c>
      <c r="U1142" s="19">
        <f>IF(OR(S1142="", T1142=""), "", S1142-T1142)</f>
        <v>0</v>
      </c>
      <c r="V1142" s="5">
        <f>B1142-30</f>
        <v>45952</v>
      </c>
      <c r="W1142" s="6"/>
      <c r="X1142" s="19" t="str">
        <f>IF(OR(V1142="", W1142=""), "", V1142-W1142)</f>
        <v/>
      </c>
      <c r="Y1142" s="53">
        <f>B1142-2</f>
        <v>45980</v>
      </c>
      <c r="Z1142" s="53"/>
      <c r="AA1142" s="51" t="str">
        <f>IF(OR(Y1142="", Z1142=""), "", Y1142-Z1142)</f>
        <v/>
      </c>
      <c r="AB1142" s="53">
        <f>IF(B1142&lt;&gt;"", B1142, "")</f>
        <v>45982</v>
      </c>
      <c r="AC1142" s="51" t="str">
        <f>IF(OR(AB1142="", Z1142=""), "", AB1142-Z1142)</f>
        <v/>
      </c>
      <c r="AD1142" s="44">
        <f>IF(B1142&lt;&gt;"", B1142, "")</f>
        <v>45982</v>
      </c>
      <c r="AF1142" s="19" t="str">
        <f>IF(OR(AD1142="", AE1142=""), "", AD1142-AE1142)</f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>A1142+1</f>
        <v>1141</v>
      </c>
      <c r="B1143" s="61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99">
        <f>B1143-100</f>
        <v>45882</v>
      </c>
      <c r="K1143" s="4">
        <v>45882</v>
      </c>
      <c r="L1143" s="19">
        <f>IF(OR(J1143="", K1143=""), "", J1143-K1143)</f>
        <v>0</v>
      </c>
      <c r="M1143" s="5">
        <f>B1143-89</f>
        <v>45893</v>
      </c>
      <c r="N1143" s="4">
        <v>45893</v>
      </c>
      <c r="O1143" s="19">
        <f>IF(OR(M1143="", N1143=""), "", M1143-N1143)</f>
        <v>0</v>
      </c>
      <c r="P1143" s="5">
        <f>B1143-74</f>
        <v>45908</v>
      </c>
      <c r="Q1143" s="4">
        <v>45908</v>
      </c>
      <c r="R1143" s="19">
        <f>IF(OR(P1143="", Q1143=""), "", P1143-Q1143)</f>
        <v>0</v>
      </c>
      <c r="S1143" s="5">
        <f>B1143-69</f>
        <v>45913</v>
      </c>
      <c r="T1143" s="4">
        <v>45913</v>
      </c>
      <c r="U1143" s="19">
        <f>IF(OR(S1143="", T1143=""), "", S1143-T1143)</f>
        <v>0</v>
      </c>
      <c r="V1143" s="5">
        <f>B1143-30</f>
        <v>45952</v>
      </c>
      <c r="W1143" s="6"/>
      <c r="X1143" s="19" t="str">
        <f>IF(OR(V1143="", W1143=""), "", V1143-W1143)</f>
        <v/>
      </c>
      <c r="Y1143" s="53">
        <f>B1143-2</f>
        <v>45980</v>
      </c>
      <c r="Z1143" s="53"/>
      <c r="AA1143" s="51" t="str">
        <f>IF(OR(Y1143="", Z1143=""), "", Y1143-Z1143)</f>
        <v/>
      </c>
      <c r="AB1143" s="53">
        <f>IF(B1143&lt;&gt;"", B1143, "")</f>
        <v>45982</v>
      </c>
      <c r="AC1143" s="51" t="str">
        <f>IF(OR(AB1143="", Z1143=""), "", AB1143-Z1143)</f>
        <v/>
      </c>
      <c r="AD1143" s="44">
        <f>IF(B1143&lt;&gt;"", B1143, "")</f>
        <v>45982</v>
      </c>
      <c r="AF1143" s="19" t="str">
        <f>IF(OR(AD1143="", AE1143=""), "", AD1143-AE1143)</f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>A1143+1</f>
        <v>1142</v>
      </c>
      <c r="B1144" s="61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99">
        <f>B1144-100</f>
        <v>45882</v>
      </c>
      <c r="K1144" s="4">
        <v>45882</v>
      </c>
      <c r="L1144" s="19">
        <f>IF(OR(J1144="", K1144=""), "", J1144-K1144)</f>
        <v>0</v>
      </c>
      <c r="M1144" s="5">
        <f>B1144-89</f>
        <v>45893</v>
      </c>
      <c r="N1144" s="4">
        <v>45893</v>
      </c>
      <c r="O1144" s="19">
        <f>IF(OR(M1144="", N1144=""), "", M1144-N1144)</f>
        <v>0</v>
      </c>
      <c r="P1144" s="5">
        <f>B1144-74</f>
        <v>45908</v>
      </c>
      <c r="Q1144" s="4">
        <v>45908</v>
      </c>
      <c r="R1144" s="19">
        <f>IF(OR(P1144="", Q1144=""), "", P1144-Q1144)</f>
        <v>0</v>
      </c>
      <c r="S1144" s="5">
        <f>B1144-69</f>
        <v>45913</v>
      </c>
      <c r="T1144" s="4">
        <v>45913</v>
      </c>
      <c r="U1144" s="19">
        <f>IF(OR(S1144="", T1144=""), "", S1144-T1144)</f>
        <v>0</v>
      </c>
      <c r="V1144" s="5">
        <f>B1144-30</f>
        <v>45952</v>
      </c>
      <c r="W1144" s="6"/>
      <c r="X1144" s="19" t="str">
        <f>IF(OR(V1144="", W1144=""), "", V1144-W1144)</f>
        <v/>
      </c>
      <c r="Y1144" s="53">
        <f>B1144-2</f>
        <v>45980</v>
      </c>
      <c r="Z1144" s="53"/>
      <c r="AA1144" s="51" t="str">
        <f>IF(OR(Y1144="", Z1144=""), "", Y1144-Z1144)</f>
        <v/>
      </c>
      <c r="AB1144" s="53">
        <f>IF(B1144&lt;&gt;"", B1144, "")</f>
        <v>45982</v>
      </c>
      <c r="AC1144" s="51" t="str">
        <f>IF(OR(AB1144="", Z1144=""), "", AB1144-Z1144)</f>
        <v/>
      </c>
      <c r="AD1144" s="44">
        <f>IF(B1144&lt;&gt;"", B1144, "")</f>
        <v>45982</v>
      </c>
      <c r="AF1144" s="19" t="str">
        <f>IF(OR(AD1144="", AE1144=""), "", AD1144-AE1144)</f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>A1144+1</f>
        <v>1143</v>
      </c>
      <c r="B1145" s="61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99">
        <f>B1145-100</f>
        <v>45883</v>
      </c>
      <c r="K1145" s="4">
        <v>45897</v>
      </c>
      <c r="L1145" s="19">
        <f>IF(OR(J1145="", K1145=""), "", J1145-K1145)</f>
        <v>-14</v>
      </c>
      <c r="M1145" s="5">
        <f>B1145-89</f>
        <v>45894</v>
      </c>
      <c r="N1145" s="4">
        <v>45919</v>
      </c>
      <c r="O1145" s="19">
        <f>IF(OR(M1145="", N1145=""), "", M1145-N1145)</f>
        <v>-25</v>
      </c>
      <c r="P1145" s="5">
        <f>B1145-74</f>
        <v>45909</v>
      </c>
      <c r="R1145" s="19" t="str">
        <f>IF(OR(P1145="", Q1145=""), "", P1145-Q1145)</f>
        <v/>
      </c>
      <c r="S1145" s="5">
        <f>B1145-69</f>
        <v>45914</v>
      </c>
      <c r="T1145" s="4">
        <v>45919</v>
      </c>
      <c r="U1145" s="19">
        <f>IF(OR(S1145="", T1145=""), "", S1145-T1145)</f>
        <v>-5</v>
      </c>
      <c r="V1145" s="5">
        <f>B1145-30</f>
        <v>45953</v>
      </c>
      <c r="W1145" s="6">
        <v>45931</v>
      </c>
      <c r="X1145" s="19">
        <f>IF(OR(V1145="", W1145=""), "", V1145-W1145)</f>
        <v>22</v>
      </c>
      <c r="Y1145" s="53">
        <f>B1145-2</f>
        <v>45981</v>
      </c>
      <c r="Z1145" s="51"/>
      <c r="AA1145" s="51" t="str">
        <f>IF(OR(Y1145="", Z1145=""), "", Y1145-Z1145)</f>
        <v/>
      </c>
      <c r="AB1145" s="53">
        <f>IF(B1145&lt;&gt;"", B1145, "")</f>
        <v>45983</v>
      </c>
      <c r="AC1145" s="51" t="str">
        <f>IF(OR(AB1145="", Z1145=""), "", AB1145-Z1145)</f>
        <v/>
      </c>
      <c r="AD1145" s="44">
        <f>IF(B1145&lt;&gt;"", B1145, "")</f>
        <v>45983</v>
      </c>
      <c r="AF1145" s="19" t="str">
        <f>IF(OR(AD1145="", AE1145=""), "", AD1145-AE1145)</f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>A1145+1</f>
        <v>1144</v>
      </c>
      <c r="B1146" s="61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99">
        <f>B1146-100</f>
        <v>45884</v>
      </c>
      <c r="L1146" s="19" t="str">
        <f>IF(OR(J1146="", K1146=""), "", J1146-K1146)</f>
        <v/>
      </c>
      <c r="M1146" s="5">
        <f>B1146-89</f>
        <v>45895</v>
      </c>
      <c r="O1146" s="19" t="str">
        <f>IF(OR(M1146="", N1146=""), "", M1146-N1146)</f>
        <v/>
      </c>
      <c r="P1146" s="5">
        <f>B1146-74</f>
        <v>45910</v>
      </c>
      <c r="R1146" s="19" t="str">
        <f>IF(OR(P1146="", Q1146=""), "", P1146-Q1146)</f>
        <v/>
      </c>
      <c r="S1146" s="5">
        <f>B1146-69</f>
        <v>45915</v>
      </c>
      <c r="T1146" s="4">
        <v>45937</v>
      </c>
      <c r="U1146" s="19">
        <f>IF(OR(S1146="", T1146=""), "", S1146-T1146)</f>
        <v>-22</v>
      </c>
      <c r="V1146" s="5">
        <f>B1146-30</f>
        <v>45954</v>
      </c>
      <c r="W1146" s="6">
        <v>45946</v>
      </c>
      <c r="X1146" s="19">
        <f>IF(OR(V1146="", W1146=""), "", V1146-W1146)</f>
        <v>8</v>
      </c>
      <c r="Y1146" s="53">
        <f>B1146-2</f>
        <v>45982</v>
      </c>
      <c r="Z1146" s="53"/>
      <c r="AA1146" s="51" t="str">
        <f>IF(OR(Y1146="", Z1146=""), "", Y1146-Z1146)</f>
        <v/>
      </c>
      <c r="AB1146" s="53">
        <f>IF(B1146&lt;&gt;"", B1146, "")</f>
        <v>45984</v>
      </c>
      <c r="AC1146" s="51" t="str">
        <f>IF(OR(AB1146="", Z1146=""), "", AB1146-Z1146)</f>
        <v/>
      </c>
      <c r="AD1146" s="44">
        <f>IF(B1146&lt;&gt;"", B1146, "")</f>
        <v>45984</v>
      </c>
      <c r="AF1146" s="19" t="str">
        <f>IF(OR(AD1146="", AE1146=""), "", AD1146-AE1146)</f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>A1146+1</f>
        <v>1145</v>
      </c>
      <c r="B1147" s="61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99">
        <f>B1147-100</f>
        <v>45884</v>
      </c>
      <c r="K1147" s="4">
        <v>45897</v>
      </c>
      <c r="L1147" s="19">
        <f>IF(OR(J1147="", K1147=""), "", J1147-K1147)</f>
        <v>-13</v>
      </c>
      <c r="M1147" s="5">
        <f>B1147-89</f>
        <v>45895</v>
      </c>
      <c r="N1147" s="4">
        <v>45915</v>
      </c>
      <c r="O1147" s="19">
        <f>IF(OR(M1147="", N1147=""), "", M1147-N1147)</f>
        <v>-20</v>
      </c>
      <c r="P1147" s="5">
        <f>B1147-74</f>
        <v>45910</v>
      </c>
      <c r="Q1147" s="4">
        <v>45919</v>
      </c>
      <c r="R1147" s="19">
        <f>IF(OR(P1147="", Q1147=""), "", P1147-Q1147)</f>
        <v>-9</v>
      </c>
      <c r="S1147" s="5">
        <f>B1147-69</f>
        <v>45915</v>
      </c>
      <c r="T1147" s="4">
        <v>45919</v>
      </c>
      <c r="U1147" s="19">
        <f>IF(OR(S1147="", T1147=""), "", S1147-T1147)</f>
        <v>-4</v>
      </c>
      <c r="V1147" s="5">
        <f>B1147-30</f>
        <v>45954</v>
      </c>
      <c r="W1147" s="6">
        <v>45936</v>
      </c>
      <c r="X1147" s="19">
        <f>IF(OR(V1147="", W1147=""), "", V1147-W1147)</f>
        <v>18</v>
      </c>
      <c r="Y1147" s="53">
        <f>B1147-2</f>
        <v>45982</v>
      </c>
      <c r="Z1147" s="51"/>
      <c r="AA1147" s="51" t="str">
        <f>IF(OR(Y1147="", Z1147=""), "", Y1147-Z1147)</f>
        <v/>
      </c>
      <c r="AB1147" s="53">
        <f>IF(B1147&lt;&gt;"", B1147, "")</f>
        <v>45984</v>
      </c>
      <c r="AC1147" s="51" t="str">
        <f>IF(OR(AB1147="", Z1147=""), "", AB1147-Z1147)</f>
        <v/>
      </c>
      <c r="AD1147" s="44">
        <f>IF(B1147&lt;&gt;"", B1147, "")</f>
        <v>45984</v>
      </c>
      <c r="AF1147" s="19" t="str">
        <f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>A1147+1</f>
        <v>1146</v>
      </c>
      <c r="B1148" s="61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99">
        <f>B1148-100</f>
        <v>45886</v>
      </c>
      <c r="L1148" s="19" t="str">
        <f>IF(OR(J1148="", K1148=""), "", J1148-K1148)</f>
        <v/>
      </c>
      <c r="M1148" s="5">
        <f>B1148-89</f>
        <v>45897</v>
      </c>
      <c r="O1148" s="19" t="str">
        <f>IF(OR(M1148="", N1148=""), "", M1148-N1148)</f>
        <v/>
      </c>
      <c r="P1148" s="5">
        <f>B1148-74</f>
        <v>45912</v>
      </c>
      <c r="R1148" s="19" t="str">
        <f>IF(OR(P1148="", Q1148=""), "", P1148-Q1148)</f>
        <v/>
      </c>
      <c r="S1148" s="5">
        <f>B1148-69</f>
        <v>45917</v>
      </c>
      <c r="T1148" s="4">
        <v>45944</v>
      </c>
      <c r="U1148" s="19">
        <f>IF(OR(S1148="", T1148=""), "", S1148-T1148)</f>
        <v>-27</v>
      </c>
      <c r="V1148" s="5">
        <f>B1148-30</f>
        <v>45956</v>
      </c>
      <c r="W1148" s="6"/>
      <c r="X1148" s="19" t="str">
        <f>IF(OR(V1148="", W1148=""), "", V1148-W1148)</f>
        <v/>
      </c>
      <c r="Y1148" s="53">
        <f>B1148-2</f>
        <v>45984</v>
      </c>
      <c r="Z1148" s="53"/>
      <c r="AA1148" s="51" t="str">
        <f>IF(OR(Y1148="", Z1148=""), "", Y1148-Z1148)</f>
        <v/>
      </c>
      <c r="AB1148" s="53">
        <f>IF(B1148&lt;&gt;"", B1148, "")</f>
        <v>45986</v>
      </c>
      <c r="AC1148" s="51" t="str">
        <f>IF(OR(AB1148="", Z1148=""), "", AB1148-Z1148)</f>
        <v/>
      </c>
      <c r="AD1148" s="44">
        <f>IF(B1148&lt;&gt;"", B1148, "")</f>
        <v>45986</v>
      </c>
      <c r="AF1148" s="19" t="str">
        <f>IF(OR(AD1148="", AE1148=""), "", AD1148-AE1148)</f>
        <v/>
      </c>
      <c r="AG1148" s="10"/>
      <c r="AH1148" s="1"/>
      <c r="AI1148" s="1"/>
      <c r="AJ1148" s="1"/>
      <c r="AK1148" s="1"/>
      <c r="AL1148" s="1"/>
    </row>
    <row r="1149" spans="1:38" s="9" customFormat="1" ht="14.45">
      <c r="A1149" s="48">
        <f>A1148+1</f>
        <v>1147</v>
      </c>
      <c r="B1149" s="62">
        <v>45987</v>
      </c>
      <c r="C1149" s="42" t="s">
        <v>2402</v>
      </c>
      <c r="D1149" s="24" t="s">
        <v>2403</v>
      </c>
      <c r="E1149" s="24">
        <v>3966.57</v>
      </c>
      <c r="F1149" s="24" t="s">
        <v>2404</v>
      </c>
      <c r="G1149" s="16" t="s">
        <v>1123</v>
      </c>
      <c r="H1149" s="24" t="s">
        <v>40</v>
      </c>
      <c r="I1149" s="24" t="s">
        <v>41</v>
      </c>
      <c r="J1149" s="100">
        <f>B1149-100</f>
        <v>45887</v>
      </c>
      <c r="K1149" s="7"/>
      <c r="L1149" s="101" t="str">
        <f>IF(OR(J1149="", K1149=""), "", J1149-K1149)</f>
        <v/>
      </c>
      <c r="M1149" s="20">
        <f>B1149-89</f>
        <v>45898</v>
      </c>
      <c r="N1149" s="7"/>
      <c r="O1149" s="101" t="str">
        <f>IF(OR(M1149="", N1149=""), "", M1149-N1149)</f>
        <v/>
      </c>
      <c r="P1149" s="20">
        <f>B1149-74</f>
        <v>45913</v>
      </c>
      <c r="Q1149" s="7"/>
      <c r="R1149" s="101" t="str">
        <f>IF(OR(P1149="", Q1149=""), "", P1149-Q1149)</f>
        <v/>
      </c>
      <c r="S1149" s="20">
        <f>B1149-69</f>
        <v>45918</v>
      </c>
      <c r="T1149" s="7">
        <v>45923</v>
      </c>
      <c r="U1149" s="101">
        <f>IF(OR(S1149="", T1149=""), "", S1149-T1149)</f>
        <v>-5</v>
      </c>
      <c r="V1149" s="20">
        <f>B1149-30</f>
        <v>45957</v>
      </c>
      <c r="W1149" s="49">
        <v>45932</v>
      </c>
      <c r="X1149" s="101">
        <f>IF(OR(V1149="", W1149=""), "", V1149-W1149)</f>
        <v>25</v>
      </c>
      <c r="Y1149" s="68">
        <f>B1149-2</f>
        <v>45985</v>
      </c>
      <c r="Z1149" s="52"/>
      <c r="AA1149" s="52" t="str">
        <f>IF(OR(Y1149="", Z1149=""), "", Y1149-Z1149)</f>
        <v/>
      </c>
      <c r="AB1149" s="68">
        <f>IF(B1149&lt;&gt;"", B1149, "")</f>
        <v>45987</v>
      </c>
      <c r="AC1149" s="52" t="str">
        <f>IF(OR(AB1149="", Z1149=""), "", AB1149-Z1149)</f>
        <v/>
      </c>
      <c r="AD1149" s="102">
        <f>IF(B1149&lt;&gt;"", B1149, "")</f>
        <v>45987</v>
      </c>
      <c r="AE1149" s="7"/>
      <c r="AF1149" s="101" t="str">
        <f>IF(OR(AD1149="", AE1149=""), "", AD1149-AE1149)</f>
        <v/>
      </c>
      <c r="AG1149" s="36" t="s">
        <v>365</v>
      </c>
      <c r="AH1149" s="50"/>
      <c r="AI1149" s="50"/>
      <c r="AJ1149" s="50"/>
      <c r="AK1149" s="50"/>
      <c r="AL1149" s="50"/>
    </row>
    <row r="1150" spans="1:38" ht="14.45">
      <c r="A1150" s="38">
        <f>A1149+1</f>
        <v>1148</v>
      </c>
      <c r="B1150" s="61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99">
        <f>B1150-100</f>
        <v>45888</v>
      </c>
      <c r="K1150" s="4">
        <v>45888</v>
      </c>
      <c r="L1150" s="19">
        <f>IF(OR(J1150="", K1150=""), "", J1150-K1150)</f>
        <v>0</v>
      </c>
      <c r="M1150" s="5">
        <f>B1150-89</f>
        <v>45899</v>
      </c>
      <c r="N1150" s="4">
        <v>45899</v>
      </c>
      <c r="O1150" s="19">
        <f>IF(OR(M1150="", N1150=""), "", M1150-N1150)</f>
        <v>0</v>
      </c>
      <c r="P1150" s="5">
        <f>B1150-74</f>
        <v>45914</v>
      </c>
      <c r="Q1150" s="4">
        <v>45914</v>
      </c>
      <c r="R1150" s="19">
        <f>IF(OR(P1150="", Q1150=""), "", P1150-Q1150)</f>
        <v>0</v>
      </c>
      <c r="S1150" s="5">
        <f>B1150-69</f>
        <v>45919</v>
      </c>
      <c r="T1150" s="4">
        <v>45919</v>
      </c>
      <c r="U1150" s="19">
        <f>IF(OR(S1150="", T1150=""), "", S1150-T1150)</f>
        <v>0</v>
      </c>
      <c r="V1150" s="5">
        <f>B1150-30</f>
        <v>45958</v>
      </c>
      <c r="W1150" s="6"/>
      <c r="X1150" s="19" t="str">
        <f>IF(OR(V1150="", W1150=""), "", V1150-W1150)</f>
        <v/>
      </c>
      <c r="Y1150" s="53">
        <f>B1150-2</f>
        <v>45986</v>
      </c>
      <c r="Z1150" s="53"/>
      <c r="AA1150" s="51" t="str">
        <f>IF(OR(Y1150="", Z1150=""), "", Y1150-Z1150)</f>
        <v/>
      </c>
      <c r="AB1150" s="53">
        <f>IF(B1150&lt;&gt;"", B1150, "")</f>
        <v>45988</v>
      </c>
      <c r="AC1150" s="51" t="str">
        <f>IF(OR(AB1150="", Z1150=""), "", AB1150-Z1150)</f>
        <v/>
      </c>
      <c r="AD1150" s="44">
        <f>IF(B1150&lt;&gt;"", B1150, "")</f>
        <v>45988</v>
      </c>
      <c r="AF1150" s="19" t="str">
        <f>IF(OR(AD1150="", AE1150=""), "", AD1150-AE1150)</f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>A1150+1</f>
        <v>1149</v>
      </c>
      <c r="B1151" s="61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99">
        <f>B1151-100</f>
        <v>45888</v>
      </c>
      <c r="K1151" s="4">
        <v>45888</v>
      </c>
      <c r="L1151" s="19">
        <f>IF(OR(J1151="", K1151=""), "", J1151-K1151)</f>
        <v>0</v>
      </c>
      <c r="M1151" s="5">
        <f>B1151-89</f>
        <v>45899</v>
      </c>
      <c r="N1151" s="4">
        <v>45899</v>
      </c>
      <c r="O1151" s="19">
        <f>IF(OR(M1151="", N1151=""), "", M1151-N1151)</f>
        <v>0</v>
      </c>
      <c r="P1151" s="5">
        <f>B1151-74</f>
        <v>45914</v>
      </c>
      <c r="Q1151" s="4">
        <v>45914</v>
      </c>
      <c r="R1151" s="19">
        <f>IF(OR(P1151="", Q1151=""), "", P1151-Q1151)</f>
        <v>0</v>
      </c>
      <c r="S1151" s="5">
        <f>B1151-69</f>
        <v>45919</v>
      </c>
      <c r="T1151" s="4">
        <v>45919</v>
      </c>
      <c r="U1151" s="19">
        <f>IF(OR(S1151="", T1151=""), "", S1151-T1151)</f>
        <v>0</v>
      </c>
      <c r="V1151" s="5">
        <f>B1151-30</f>
        <v>45958</v>
      </c>
      <c r="W1151" s="6"/>
      <c r="X1151" s="19" t="str">
        <f>IF(OR(V1151="", W1151=""), "", V1151-W1151)</f>
        <v/>
      </c>
      <c r="Y1151" s="53">
        <f>B1151-2</f>
        <v>45986</v>
      </c>
      <c r="Z1151" s="53"/>
      <c r="AA1151" s="51" t="str">
        <f>IF(OR(Y1151="", Z1151=""), "", Y1151-Z1151)</f>
        <v/>
      </c>
      <c r="AB1151" s="53">
        <f>IF(B1151&lt;&gt;"", B1151, "")</f>
        <v>45988</v>
      </c>
      <c r="AC1151" s="51" t="str">
        <f>IF(OR(AB1151="", Z1151=""), "", AB1151-Z1151)</f>
        <v/>
      </c>
      <c r="AD1151" s="44">
        <f>IF(B1151&lt;&gt;"", B1151, "")</f>
        <v>45988</v>
      </c>
      <c r="AF1151" s="19" t="str">
        <f>IF(OR(AD1151="", AE1151=""), "", AD1151-AE1151)</f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>A1151+1</f>
        <v>1150</v>
      </c>
      <c r="B1152" s="61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99">
        <f>B1152-100</f>
        <v>45888</v>
      </c>
      <c r="K1152" s="4">
        <v>45887</v>
      </c>
      <c r="L1152" s="19">
        <f>IF(OR(J1152="", K1152=""), "", J1152-K1152)</f>
        <v>1</v>
      </c>
      <c r="M1152" s="5">
        <f>B1152-89</f>
        <v>45899</v>
      </c>
      <c r="N1152" s="4">
        <v>45931</v>
      </c>
      <c r="O1152" s="19">
        <f>IF(OR(M1152="", N1152=""), "", M1152-N1152)</f>
        <v>-32</v>
      </c>
      <c r="P1152" s="5">
        <f>B1152-74</f>
        <v>45914</v>
      </c>
      <c r="R1152" s="19" t="str">
        <f>IF(OR(P1152="", Q1152=""), "", P1152-Q1152)</f>
        <v/>
      </c>
      <c r="S1152" s="5">
        <f>B1152-69</f>
        <v>45919</v>
      </c>
      <c r="T1152" s="4">
        <v>45919</v>
      </c>
      <c r="U1152" s="19">
        <f>IF(OR(S1152="", T1152=""), "", S1152-T1152)</f>
        <v>0</v>
      </c>
      <c r="V1152" s="5">
        <f>B1152-30</f>
        <v>45958</v>
      </c>
      <c r="W1152" s="6"/>
      <c r="X1152" s="19" t="str">
        <f>IF(OR(V1152="", W1152=""), "", V1152-W1152)</f>
        <v/>
      </c>
      <c r="Y1152" s="53">
        <f>B1152-2</f>
        <v>45986</v>
      </c>
      <c r="Z1152" s="127"/>
      <c r="AA1152" s="51" t="str">
        <f>IF(OR(Y1152="", Z1152=""), "", Y1152-Z1152)</f>
        <v/>
      </c>
      <c r="AB1152" s="53">
        <f>IF(B1152&lt;&gt;"", B1152, "")</f>
        <v>45988</v>
      </c>
      <c r="AC1152" s="51" t="str">
        <f>IF(OR(AB1152="", Z1152=""), "", AB1152-Z1152)</f>
        <v/>
      </c>
      <c r="AD1152" s="44">
        <f>IF(B1152&lt;&gt;"", B1152, "")</f>
        <v>45988</v>
      </c>
      <c r="AF1152" s="19" t="str">
        <f>IF(OR(AD1152="", AE1152=""), "", AD1152-AE1152)</f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>A1152+1</f>
        <v>1151</v>
      </c>
      <c r="B1153" s="61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99">
        <f>B1153-100</f>
        <v>45888</v>
      </c>
      <c r="K1153" s="4">
        <v>45887</v>
      </c>
      <c r="L1153" s="19">
        <f>IF(OR(J1153="", K1153=""), "", J1153-K1153)</f>
        <v>1</v>
      </c>
      <c r="M1153" s="5">
        <f>B1153-89</f>
        <v>45899</v>
      </c>
      <c r="N1153" s="4">
        <v>45931</v>
      </c>
      <c r="O1153" s="19">
        <f>IF(OR(M1153="", N1153=""), "", M1153-N1153)</f>
        <v>-32</v>
      </c>
      <c r="P1153" s="5">
        <f>B1153-74</f>
        <v>45914</v>
      </c>
      <c r="R1153" s="19" t="str">
        <f>IF(OR(P1153="", Q1153=""), "", P1153-Q1153)</f>
        <v/>
      </c>
      <c r="S1153" s="5">
        <f>B1153-69</f>
        <v>45919</v>
      </c>
      <c r="T1153" s="4">
        <v>45919</v>
      </c>
      <c r="U1153" s="19">
        <f>IF(OR(S1153="", T1153=""), "", S1153-T1153)</f>
        <v>0</v>
      </c>
      <c r="V1153" s="5">
        <f>B1153-30</f>
        <v>45958</v>
      </c>
      <c r="W1153" s="6"/>
      <c r="X1153" s="19" t="str">
        <f>IF(OR(V1153="", W1153=""), "", V1153-W1153)</f>
        <v/>
      </c>
      <c r="Y1153" s="53">
        <f>B1153-2</f>
        <v>45986</v>
      </c>
      <c r="Z1153" s="127"/>
      <c r="AA1153" s="51" t="str">
        <f>IF(OR(Y1153="", Z1153=""), "", Y1153-Z1153)</f>
        <v/>
      </c>
      <c r="AB1153" s="53">
        <f>IF(B1153&lt;&gt;"", B1153, "")</f>
        <v>45988</v>
      </c>
      <c r="AC1153" s="51" t="str">
        <f>IF(OR(AB1153="", Z1153=""), "", AB1153-Z1153)</f>
        <v/>
      </c>
      <c r="AD1153" s="44">
        <f>IF(B1153&lt;&gt;"", B1153, "")</f>
        <v>45988</v>
      </c>
      <c r="AF1153" s="19" t="str">
        <f>IF(OR(AD1153="", AE1153=""), "", AD1153-AE1153)</f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>A1153+1</f>
        <v>1152</v>
      </c>
      <c r="B1154" s="61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99">
        <f>B1154-100</f>
        <v>45889</v>
      </c>
      <c r="K1154" s="4">
        <v>45903</v>
      </c>
      <c r="L1154" s="19">
        <f>IF(OR(J1154="", K1154=""), "", J1154-K1154)</f>
        <v>-14</v>
      </c>
      <c r="M1154" s="5">
        <f>B1154-89</f>
        <v>45900</v>
      </c>
      <c r="N1154" s="4">
        <v>45905</v>
      </c>
      <c r="O1154" s="19">
        <f>IF(OR(M1154="", N1154=""), "", M1154-N1154)</f>
        <v>-5</v>
      </c>
      <c r="P1154" s="5">
        <f>B1154-74</f>
        <v>45915</v>
      </c>
      <c r="R1154" s="19" t="str">
        <f>IF(OR(P1154="", Q1154=""), "", P1154-Q1154)</f>
        <v/>
      </c>
      <c r="S1154" s="5">
        <f>B1154-69</f>
        <v>45920</v>
      </c>
      <c r="T1154" s="4">
        <v>45935</v>
      </c>
      <c r="U1154" s="19">
        <f>IF(OR(S1154="", T1154=""), "", S1154-T1154)</f>
        <v>-15</v>
      </c>
      <c r="V1154" s="5">
        <f>B1154-30</f>
        <v>45959</v>
      </c>
      <c r="W1154" s="6">
        <v>45944</v>
      </c>
      <c r="X1154" s="19">
        <f>IF(OR(V1154="", W1154=""), "", V1154-W1154)</f>
        <v>15</v>
      </c>
      <c r="Y1154" s="53">
        <f>B1154-2</f>
        <v>45987</v>
      </c>
      <c r="Z1154" s="53"/>
      <c r="AA1154" s="51" t="str">
        <f>IF(OR(Y1154="", Z1154=""), "", Y1154-Z1154)</f>
        <v/>
      </c>
      <c r="AB1154" s="53">
        <f>IF(B1154&lt;&gt;"", B1154, "")</f>
        <v>45989</v>
      </c>
      <c r="AC1154" s="51" t="str">
        <f>IF(OR(AB1154="", Z1154=""), "", AB1154-Z1154)</f>
        <v/>
      </c>
      <c r="AD1154" s="44">
        <f>IF(B1154&lt;&gt;"", B1154, "")</f>
        <v>45989</v>
      </c>
      <c r="AF1154" s="19" t="str">
        <f>IF(OR(AD1154="", AE1154=""), "", AD1154-AE1154)</f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>A1154+1</f>
        <v>1153</v>
      </c>
      <c r="B1155" s="61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99">
        <f>B1155-100</f>
        <v>45890</v>
      </c>
      <c r="K1155" s="4">
        <v>45890</v>
      </c>
      <c r="L1155" s="19">
        <f>IF(OR(J1155="", K1155=""), "", J1155-K1155)</f>
        <v>0</v>
      </c>
      <c r="M1155" s="5">
        <f>B1155-89</f>
        <v>45901</v>
      </c>
      <c r="N1155" s="4">
        <v>45901</v>
      </c>
      <c r="O1155" s="19">
        <f>IF(OR(M1155="", N1155=""), "", M1155-N1155)</f>
        <v>0</v>
      </c>
      <c r="P1155" s="5">
        <f>B1155-74</f>
        <v>45916</v>
      </c>
      <c r="Q1155" s="4">
        <v>45916</v>
      </c>
      <c r="R1155" s="19">
        <f>IF(OR(P1155="", Q1155=""), "", P1155-Q1155)</f>
        <v>0</v>
      </c>
      <c r="S1155" s="5">
        <f>B1155-69</f>
        <v>45921</v>
      </c>
      <c r="T1155" s="4">
        <v>45921</v>
      </c>
      <c r="U1155" s="19">
        <f>IF(OR(S1155="", T1155=""), "", S1155-T1155)</f>
        <v>0</v>
      </c>
      <c r="V1155" s="5">
        <f>B1155-30</f>
        <v>45960</v>
      </c>
      <c r="W1155" s="6"/>
      <c r="X1155" s="19" t="str">
        <f>IF(OR(V1155="", W1155=""), "", V1155-W1155)</f>
        <v/>
      </c>
      <c r="Y1155" s="53">
        <f>B1155-2</f>
        <v>45988</v>
      </c>
      <c r="Z1155" s="53"/>
      <c r="AA1155" s="51" t="str">
        <f>IF(OR(Y1155="", Z1155=""), "", Y1155-Z1155)</f>
        <v/>
      </c>
      <c r="AB1155" s="53">
        <f>IF(B1155&lt;&gt;"", B1155, "")</f>
        <v>45990</v>
      </c>
      <c r="AC1155" s="51" t="str">
        <f>IF(OR(AB1155="", Z1155=""), "", AB1155-Z1155)</f>
        <v/>
      </c>
      <c r="AD1155" s="44">
        <f>IF(B1155&lt;&gt;"", B1155, "")</f>
        <v>45990</v>
      </c>
      <c r="AF1155" s="19" t="str">
        <f>IF(OR(AD1155="", AE1155=""), "", AD1155-AE1155)</f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>A1155+1</f>
        <v>1154</v>
      </c>
      <c r="B1156" s="61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99">
        <f>B1156-100</f>
        <v>45890</v>
      </c>
      <c r="K1156" s="4">
        <v>45890</v>
      </c>
      <c r="L1156" s="19">
        <f>IF(OR(J1156="", K1156=""), "", J1156-K1156)</f>
        <v>0</v>
      </c>
      <c r="M1156" s="5">
        <f>B1156-89</f>
        <v>45901</v>
      </c>
      <c r="N1156" s="4">
        <v>45901</v>
      </c>
      <c r="O1156" s="19">
        <f>IF(OR(M1156="", N1156=""), "", M1156-N1156)</f>
        <v>0</v>
      </c>
      <c r="P1156" s="5">
        <f>B1156-74</f>
        <v>45916</v>
      </c>
      <c r="Q1156" s="4">
        <v>45916</v>
      </c>
      <c r="R1156" s="19">
        <f>IF(OR(P1156="", Q1156=""), "", P1156-Q1156)</f>
        <v>0</v>
      </c>
      <c r="S1156" s="5">
        <f>B1156-69</f>
        <v>45921</v>
      </c>
      <c r="T1156" s="4">
        <v>45921</v>
      </c>
      <c r="U1156" s="19">
        <f>IF(OR(S1156="", T1156=""), "", S1156-T1156)</f>
        <v>0</v>
      </c>
      <c r="V1156" s="5">
        <f>B1156-30</f>
        <v>45960</v>
      </c>
      <c r="W1156" s="6"/>
      <c r="X1156" s="19" t="str">
        <f>IF(OR(V1156="", W1156=""), "", V1156-W1156)</f>
        <v/>
      </c>
      <c r="Y1156" s="53">
        <f>B1156-2</f>
        <v>45988</v>
      </c>
      <c r="Z1156" s="53"/>
      <c r="AA1156" s="51" t="str">
        <f>IF(OR(Y1156="", Z1156=""), "", Y1156-Z1156)</f>
        <v/>
      </c>
      <c r="AB1156" s="53">
        <f>IF(B1156&lt;&gt;"", B1156, "")</f>
        <v>45990</v>
      </c>
      <c r="AC1156" s="51" t="str">
        <f>IF(OR(AB1156="", Z1156=""), "", AB1156-Z1156)</f>
        <v/>
      </c>
      <c r="AD1156" s="44">
        <f>IF(B1156&lt;&gt;"", B1156, "")</f>
        <v>45990</v>
      </c>
      <c r="AF1156" s="19" t="str">
        <f>IF(OR(AD1156="", AE1156=""), "", AD1156-AE1156)</f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>A1156+1</f>
        <v>1155</v>
      </c>
      <c r="B1157" s="61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99">
        <f>B1157-100</f>
        <v>45890</v>
      </c>
      <c r="K1157" s="4">
        <v>45890</v>
      </c>
      <c r="L1157" s="19">
        <f>IF(OR(J1157="", K1157=""), "", J1157-K1157)</f>
        <v>0</v>
      </c>
      <c r="M1157" s="5">
        <f>B1157-89</f>
        <v>45901</v>
      </c>
      <c r="N1157" s="4">
        <v>45901</v>
      </c>
      <c r="O1157" s="19">
        <f>IF(OR(M1157="", N1157=""), "", M1157-N1157)</f>
        <v>0</v>
      </c>
      <c r="P1157" s="5">
        <f>B1157-74</f>
        <v>45916</v>
      </c>
      <c r="Q1157" s="4">
        <v>45916</v>
      </c>
      <c r="R1157" s="19">
        <f>IF(OR(P1157="", Q1157=""), "", P1157-Q1157)</f>
        <v>0</v>
      </c>
      <c r="S1157" s="5">
        <f>B1157-69</f>
        <v>45921</v>
      </c>
      <c r="T1157" s="4">
        <v>45921</v>
      </c>
      <c r="U1157" s="19">
        <f>IF(OR(S1157="", T1157=""), "", S1157-T1157)</f>
        <v>0</v>
      </c>
      <c r="V1157" s="5">
        <f>B1157-30</f>
        <v>45960</v>
      </c>
      <c r="W1157" s="6"/>
      <c r="X1157" s="19" t="str">
        <f>IF(OR(V1157="", W1157=""), "", V1157-W1157)</f>
        <v/>
      </c>
      <c r="Y1157" s="53">
        <f>B1157-2</f>
        <v>45988</v>
      </c>
      <c r="Z1157" s="53"/>
      <c r="AA1157" s="51" t="str">
        <f>IF(OR(Y1157="", Z1157=""), "", Y1157-Z1157)</f>
        <v/>
      </c>
      <c r="AB1157" s="53">
        <f>IF(B1157&lt;&gt;"", B1157, "")</f>
        <v>45990</v>
      </c>
      <c r="AC1157" s="51" t="str">
        <f>IF(OR(AB1157="", Z1157=""), "", AB1157-Z1157)</f>
        <v/>
      </c>
      <c r="AD1157" s="44">
        <f>IF(B1157&lt;&gt;"", B1157, "")</f>
        <v>45990</v>
      </c>
      <c r="AF1157" s="19" t="str">
        <f>IF(OR(AD1157="", AE1157=""), "", AD1157-AE1157)</f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>A1157+1</f>
        <v>1156</v>
      </c>
      <c r="B1158" s="61">
        <v>45990</v>
      </c>
      <c r="C1158" s="96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99">
        <f>B1158-100</f>
        <v>45890</v>
      </c>
      <c r="L1158" s="19" t="str">
        <f>IF(OR(J1158="", K1158=""), "", J1158-K1158)</f>
        <v/>
      </c>
      <c r="M1158" s="5">
        <f>B1158-89</f>
        <v>45901</v>
      </c>
      <c r="O1158" s="19" t="str">
        <f>IF(OR(M1158="", N1158=""), "", M1158-N1158)</f>
        <v/>
      </c>
      <c r="P1158" s="5">
        <f>B1158-74</f>
        <v>45916</v>
      </c>
      <c r="R1158" s="19" t="str">
        <f>IF(OR(P1158="", Q1158=""), "", P1158-Q1158)</f>
        <v/>
      </c>
      <c r="S1158" s="5">
        <f>B1158-69</f>
        <v>45921</v>
      </c>
      <c r="U1158" s="19" t="str">
        <f>IF(OR(S1158="", T1158=""), "", S1158-T1158)</f>
        <v/>
      </c>
      <c r="V1158" s="5">
        <f>B1158-30</f>
        <v>45960</v>
      </c>
      <c r="W1158" s="6"/>
      <c r="X1158" s="19" t="str">
        <f>IF(OR(V1158="", W1158=""), "", V1158-W1158)</f>
        <v/>
      </c>
      <c r="Y1158" s="53">
        <f>B1158-2</f>
        <v>45988</v>
      </c>
      <c r="Z1158" s="51"/>
      <c r="AA1158" s="51" t="str">
        <f>IF(OR(Y1158="", Z1158=""), "", Y1158-Z1158)</f>
        <v/>
      </c>
      <c r="AB1158" s="53">
        <f>IF(B1158&lt;&gt;"", B1158, "")</f>
        <v>45990</v>
      </c>
      <c r="AC1158" s="51" t="str">
        <f>IF(OR(AB1158="", Z1158=""), "", AB1158-Z1158)</f>
        <v/>
      </c>
      <c r="AD1158" s="44">
        <f>IF(B1158&lt;&gt;"", B1158, "")</f>
        <v>45990</v>
      </c>
      <c r="AF1158" s="19" t="str">
        <f>IF(OR(AD1158="", AE1158=""), "", AD1158-AE1158)</f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>A1158+1</f>
        <v>1157</v>
      </c>
      <c r="B1159" s="61">
        <v>45991</v>
      </c>
      <c r="C1159" s="40" t="s">
        <v>2418</v>
      </c>
      <c r="D1159" s="35" t="s">
        <v>1087</v>
      </c>
      <c r="E1159" s="45">
        <v>6705.7</v>
      </c>
      <c r="F1159" s="35" t="s">
        <v>1088</v>
      </c>
      <c r="G1159" s="23" t="s">
        <v>188</v>
      </c>
      <c r="H1159" s="35" t="s">
        <v>36</v>
      </c>
      <c r="I1159" s="35" t="s">
        <v>62</v>
      </c>
      <c r="J1159" s="99">
        <f>B1159-100</f>
        <v>45891</v>
      </c>
      <c r="L1159" s="19" t="s">
        <v>2419</v>
      </c>
      <c r="M1159" s="5">
        <f>B1159-89</f>
        <v>45902</v>
      </c>
      <c r="N1159" s="4">
        <v>45936</v>
      </c>
      <c r="O1159" s="19">
        <v>-57</v>
      </c>
      <c r="P1159" s="5">
        <f>B1159-74</f>
        <v>45917</v>
      </c>
      <c r="Q1159" s="4">
        <v>45938</v>
      </c>
      <c r="R1159" s="19">
        <v>-42</v>
      </c>
      <c r="S1159" s="5">
        <f>B1159-69</f>
        <v>45922</v>
      </c>
      <c r="T1159" s="4">
        <v>45938</v>
      </c>
      <c r="U1159" s="19">
        <v>-37</v>
      </c>
      <c r="V1159" s="5">
        <f>B1159-30</f>
        <v>45961</v>
      </c>
      <c r="W1159" s="6">
        <v>45944</v>
      </c>
      <c r="X1159" s="19">
        <f>IF(OR(V1159="", W1159=""), "", V1159-W1159)</f>
        <v>17</v>
      </c>
      <c r="Y1159" s="53">
        <f>B1159-2</f>
        <v>45989</v>
      </c>
      <c r="Z1159" s="53">
        <v>45944</v>
      </c>
      <c r="AA1159" s="51">
        <f>IF(OR(Y1159="", Z1159=""), "", Y1159-Z1159)</f>
        <v>45</v>
      </c>
      <c r="AB1159" s="44">
        <v>45930</v>
      </c>
      <c r="AC1159" s="4">
        <v>45902</v>
      </c>
      <c r="AD1159" s="44">
        <f>IF(B1159&lt;&gt;"", B1159, "")</f>
        <v>45991</v>
      </c>
      <c r="AE1159" s="4">
        <v>45945</v>
      </c>
      <c r="AG1159" s="10"/>
      <c r="AH1159" s="1"/>
      <c r="AI1159" s="1"/>
      <c r="AJ1159" s="1"/>
      <c r="AK1159" s="1"/>
      <c r="AL1159" s="1"/>
    </row>
    <row r="1160" spans="1:38" ht="14.45">
      <c r="A1160" s="38">
        <f>A1159+1</f>
        <v>1158</v>
      </c>
      <c r="B1160" s="61">
        <v>45991</v>
      </c>
      <c r="C1160" s="34" t="s">
        <v>2420</v>
      </c>
      <c r="D1160" s="23" t="s">
        <v>164</v>
      </c>
      <c r="E1160" s="23">
        <v>77335.240000000005</v>
      </c>
      <c r="F1160" s="23" t="s">
        <v>165</v>
      </c>
      <c r="G1160" s="14" t="s">
        <v>46</v>
      </c>
      <c r="H1160" s="23" t="s">
        <v>40</v>
      </c>
      <c r="I1160" s="23" t="s">
        <v>62</v>
      </c>
      <c r="J1160" s="99">
        <f>B1160-100</f>
        <v>45891</v>
      </c>
      <c r="K1160" s="4">
        <v>45887</v>
      </c>
      <c r="L1160" s="19">
        <f>IF(OR(J1160="", K1160=""), "", J1160-K1160)</f>
        <v>4</v>
      </c>
      <c r="M1160" s="5">
        <f>B1160-89</f>
        <v>45902</v>
      </c>
      <c r="N1160" s="4">
        <v>45931</v>
      </c>
      <c r="O1160" s="19">
        <f>IF(OR(M1160="", N1160=""), "", M1160-N1160)</f>
        <v>-29</v>
      </c>
      <c r="P1160" s="5">
        <f>B1160-74</f>
        <v>45917</v>
      </c>
      <c r="R1160" s="19" t="str">
        <f>IF(OR(P1160="", Q1160=""), "", P1160-Q1160)</f>
        <v/>
      </c>
      <c r="S1160" s="5">
        <f>B1160-69</f>
        <v>45922</v>
      </c>
      <c r="T1160" s="4">
        <v>45930</v>
      </c>
      <c r="U1160" s="19">
        <f>IF(OR(S1160="", T1160=""), "", S1160-T1160)</f>
        <v>-8</v>
      </c>
      <c r="V1160" s="5">
        <f>B1160-30</f>
        <v>45961</v>
      </c>
      <c r="W1160" s="6"/>
      <c r="X1160" s="19" t="str">
        <f>IF(OR(V1160="", W1160=""), "", V1160-W1160)</f>
        <v/>
      </c>
      <c r="Y1160" s="53">
        <f>B1160-2</f>
        <v>45989</v>
      </c>
      <c r="Z1160" s="127"/>
      <c r="AA1160" s="51" t="str">
        <f>IF(OR(Y1160="", Z1160=""), "", Y1160-Z1160)</f>
        <v/>
      </c>
      <c r="AB1160" s="53">
        <f>IF(B1160&lt;&gt;"", B1160, "")</f>
        <v>45991</v>
      </c>
      <c r="AC1160" s="51" t="str">
        <f>IF(OR(AB1160="", Z1160=""), "", AB1160-Z1160)</f>
        <v/>
      </c>
      <c r="AD1160" s="44">
        <f>IF(B1160&lt;&gt;"", B1160, "")</f>
        <v>45991</v>
      </c>
      <c r="AF1160" s="19" t="str">
        <f>IF(OR(AD1160="", AE1160=""), "", AD1160-AE1160)</f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>A1160+1</f>
        <v>1159</v>
      </c>
      <c r="B1161" s="61">
        <v>45991</v>
      </c>
      <c r="C1161" s="34" t="s">
        <v>2421</v>
      </c>
      <c r="D1161" s="23" t="s">
        <v>2295</v>
      </c>
      <c r="E1161" s="23">
        <v>86913.38</v>
      </c>
      <c r="F1161" s="23" t="s">
        <v>2422</v>
      </c>
      <c r="G1161" s="14" t="s">
        <v>35</v>
      </c>
      <c r="H1161" s="23" t="s">
        <v>36</v>
      </c>
      <c r="I1161" s="23" t="s">
        <v>37</v>
      </c>
      <c r="J1161" s="99">
        <f>B1161-100</f>
        <v>45891</v>
      </c>
      <c r="L1161" s="19" t="str">
        <f>IF(OR(J1161="", K1161=""), "", J1161-K1161)</f>
        <v/>
      </c>
      <c r="M1161" s="5">
        <f>B1161-89</f>
        <v>45902</v>
      </c>
      <c r="O1161" s="19" t="str">
        <f>IF(OR(M1161="", N1161=""), "", M1161-N1161)</f>
        <v/>
      </c>
      <c r="P1161" s="5">
        <f>B1161-74</f>
        <v>45917</v>
      </c>
      <c r="R1161" s="19" t="str">
        <f>IF(OR(P1161="", Q1161=""), "", P1161-Q1161)</f>
        <v/>
      </c>
      <c r="S1161" s="5">
        <f>B1161-69</f>
        <v>45922</v>
      </c>
      <c r="T1161" s="4">
        <v>45929</v>
      </c>
      <c r="U1161" s="19">
        <f>IF(OR(S1161="", T1161=""), "", S1161-T1161)</f>
        <v>-7</v>
      </c>
      <c r="V1161" s="5">
        <f>B1161-30</f>
        <v>45961</v>
      </c>
      <c r="W1161" s="6">
        <v>45936</v>
      </c>
      <c r="X1161" s="19">
        <f>IF(OR(V1161="", W1161=""), "", V1161-W1161)</f>
        <v>25</v>
      </c>
      <c r="Y1161" s="53">
        <f>B1161-2</f>
        <v>45989</v>
      </c>
      <c r="Z1161" s="53"/>
      <c r="AA1161" s="51" t="str">
        <f>IF(OR(Y1161="", Z1161=""), "", Y1161-Z1161)</f>
        <v/>
      </c>
      <c r="AB1161" s="53">
        <f>IF(B1161&lt;&gt;"", B1161, "")</f>
        <v>45991</v>
      </c>
      <c r="AC1161" s="51" t="str">
        <f>IF(OR(AB1161="", Z1161=""), "", AB1161-Z1161)</f>
        <v/>
      </c>
      <c r="AD1161" s="44">
        <f>IF(B1161&lt;&gt;"", B1161, "")</f>
        <v>45991</v>
      </c>
      <c r="AF1161" s="19" t="str">
        <f>IF(OR(AD1161="", AE1161=""), "", AD1161-AE1161)</f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>A1161+1</f>
        <v>1160</v>
      </c>
      <c r="B1162" s="61">
        <v>45991</v>
      </c>
      <c r="C1162" s="34" t="s">
        <v>2423</v>
      </c>
      <c r="D1162" s="23" t="s">
        <v>38</v>
      </c>
      <c r="E1162" s="23">
        <v>345.91</v>
      </c>
      <c r="F1162" s="23" t="s">
        <v>166</v>
      </c>
      <c r="G1162" s="14" t="s">
        <v>188</v>
      </c>
      <c r="H1162" s="23" t="s">
        <v>40</v>
      </c>
      <c r="I1162" s="23" t="s">
        <v>41</v>
      </c>
      <c r="J1162" s="99">
        <f>B1162-100</f>
        <v>45891</v>
      </c>
      <c r="K1162" s="4">
        <v>45891</v>
      </c>
      <c r="L1162" s="19">
        <f>IF(OR(J1162="", K1162=""), "", J1162-K1162)</f>
        <v>0</v>
      </c>
      <c r="M1162" s="5">
        <f>B1162-89</f>
        <v>45902</v>
      </c>
      <c r="N1162" s="4">
        <v>45902</v>
      </c>
      <c r="O1162" s="19">
        <f>IF(OR(M1162="", N1162=""), "", M1162-N1162)</f>
        <v>0</v>
      </c>
      <c r="P1162" s="5">
        <f>B1162-74</f>
        <v>45917</v>
      </c>
      <c r="Q1162" s="4">
        <v>45917</v>
      </c>
      <c r="R1162" s="19">
        <f>IF(OR(P1162="", Q1162=""), "", P1162-Q1162)</f>
        <v>0</v>
      </c>
      <c r="S1162" s="5">
        <f>B1162-69</f>
        <v>45922</v>
      </c>
      <c r="T1162" s="4">
        <v>45922</v>
      </c>
      <c r="U1162" s="19">
        <f>IF(OR(S1162="", T1162=""), "", S1162-T1162)</f>
        <v>0</v>
      </c>
      <c r="V1162" s="5">
        <f>B1162-30</f>
        <v>45961</v>
      </c>
      <c r="W1162" s="6"/>
      <c r="X1162" s="19" t="str">
        <f>IF(OR(V1162="", W1162=""), "", V1162-W1162)</f>
        <v/>
      </c>
      <c r="Y1162" s="53">
        <f>B1162-2</f>
        <v>45989</v>
      </c>
      <c r="Z1162" s="53"/>
      <c r="AA1162" s="51" t="str">
        <f>IF(OR(Y1162="", Z1162=""), "", Y1162-Z1162)</f>
        <v/>
      </c>
      <c r="AB1162" s="53">
        <f>IF(B1162&lt;&gt;"", B1162, "")</f>
        <v>45991</v>
      </c>
      <c r="AC1162" s="51" t="str">
        <f>IF(OR(AB1162="", Z1162=""), "", AB1162-Z1162)</f>
        <v/>
      </c>
      <c r="AD1162" s="44">
        <f>IF(B1162&lt;&gt;"", B1162, "")</f>
        <v>45991</v>
      </c>
      <c r="AF1162" s="19" t="str">
        <f>IF(OR(AD1162="", AE1162=""), "", AD1162-AE1162)</f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>A1162+1</f>
        <v>1161</v>
      </c>
      <c r="B1163" s="61">
        <v>45991</v>
      </c>
      <c r="C1163" s="34" t="s">
        <v>2424</v>
      </c>
      <c r="D1163" s="23" t="s">
        <v>38</v>
      </c>
      <c r="E1163" s="23">
        <v>81.010000000000005</v>
      </c>
      <c r="F1163" s="23" t="s">
        <v>167</v>
      </c>
      <c r="G1163" s="14" t="s">
        <v>188</v>
      </c>
      <c r="H1163" s="23" t="s">
        <v>40</v>
      </c>
      <c r="I1163" s="23" t="s">
        <v>41</v>
      </c>
      <c r="J1163" s="99">
        <f>B1163-100</f>
        <v>45891</v>
      </c>
      <c r="K1163" s="4">
        <v>45891</v>
      </c>
      <c r="L1163" s="19">
        <f>IF(OR(J1163="", K1163=""), "", J1163-K1163)</f>
        <v>0</v>
      </c>
      <c r="M1163" s="5">
        <f>B1163-89</f>
        <v>45902</v>
      </c>
      <c r="N1163" s="4">
        <v>45902</v>
      </c>
      <c r="O1163" s="19">
        <f>IF(OR(M1163="", N1163=""), "", M1163-N1163)</f>
        <v>0</v>
      </c>
      <c r="P1163" s="5">
        <f>B1163-74</f>
        <v>45917</v>
      </c>
      <c r="Q1163" s="4">
        <v>45917</v>
      </c>
      <c r="R1163" s="19">
        <f>IF(OR(P1163="", Q1163=""), "", P1163-Q1163)</f>
        <v>0</v>
      </c>
      <c r="S1163" s="5">
        <f>B1163-69</f>
        <v>45922</v>
      </c>
      <c r="T1163" s="4">
        <v>45922</v>
      </c>
      <c r="U1163" s="19">
        <f>IF(OR(S1163="", T1163=""), "", S1163-T1163)</f>
        <v>0</v>
      </c>
      <c r="V1163" s="5">
        <f>B1163-30</f>
        <v>45961</v>
      </c>
      <c r="W1163" s="6"/>
      <c r="X1163" s="19" t="str">
        <f>IF(OR(V1163="", W1163=""), "", V1163-W1163)</f>
        <v/>
      </c>
      <c r="Y1163" s="53">
        <f>B1163-2</f>
        <v>45989</v>
      </c>
      <c r="Z1163" s="53"/>
      <c r="AA1163" s="51" t="str">
        <f>IF(OR(Y1163="", Z1163=""), "", Y1163-Z1163)</f>
        <v/>
      </c>
      <c r="AB1163" s="53">
        <f>IF(B1163&lt;&gt;"", B1163, "")</f>
        <v>45991</v>
      </c>
      <c r="AC1163" s="51" t="str">
        <f>IF(OR(AB1163="", Z1163=""), "", AB1163-Z1163)</f>
        <v/>
      </c>
      <c r="AD1163" s="44">
        <f>IF(B1163&lt;&gt;"", B1163, "")</f>
        <v>45991</v>
      </c>
      <c r="AF1163" s="19" t="str">
        <f>IF(OR(AD1163="", AE1163=""), "", AD1163-AE1163)</f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>A1163+1</f>
        <v>1162</v>
      </c>
      <c r="B1164" s="61">
        <v>45991</v>
      </c>
      <c r="C1164" s="34" t="s">
        <v>2425</v>
      </c>
      <c r="D1164" s="23" t="s">
        <v>169</v>
      </c>
      <c r="E1164" s="23">
        <v>18508.490000000002</v>
      </c>
      <c r="F1164" s="23" t="s">
        <v>170</v>
      </c>
      <c r="G1164" s="14" t="s">
        <v>35</v>
      </c>
      <c r="H1164" s="23" t="s">
        <v>40</v>
      </c>
      <c r="I1164" s="23" t="s">
        <v>93</v>
      </c>
      <c r="J1164" s="99">
        <f>B1164-100</f>
        <v>45891</v>
      </c>
      <c r="L1164" s="19" t="str">
        <f>IF(OR(J1164="", K1164=""), "", J1164-K1164)</f>
        <v/>
      </c>
      <c r="M1164" s="5">
        <f>B1164-89</f>
        <v>45902</v>
      </c>
      <c r="O1164" s="19" t="str">
        <f>IF(OR(M1164="", N1164=""), "", M1164-N1164)</f>
        <v/>
      </c>
      <c r="P1164" s="5">
        <f>B1164-74</f>
        <v>45917</v>
      </c>
      <c r="R1164" s="19" t="str">
        <f>IF(OR(P1164="", Q1164=""), "", P1164-Q1164)</f>
        <v/>
      </c>
      <c r="S1164" s="5">
        <f>B1164-69</f>
        <v>45922</v>
      </c>
      <c r="T1164" s="4">
        <v>45944</v>
      </c>
      <c r="U1164" s="19">
        <f>IF(OR(S1164="", T1164=""), "", S1164-T1164)</f>
        <v>-22</v>
      </c>
      <c r="V1164" s="5">
        <f>B1164-30</f>
        <v>45961</v>
      </c>
      <c r="W1164" s="6"/>
      <c r="X1164" s="19" t="str">
        <f>IF(OR(V1164="", W1164=""), "", V1164-W1164)</f>
        <v/>
      </c>
      <c r="Y1164" s="53">
        <f>B1164-2</f>
        <v>45989</v>
      </c>
      <c r="Z1164" s="51"/>
      <c r="AA1164" s="51" t="str">
        <f>IF(OR(Y1164="", Z1164=""), "", Y1164-Z1164)</f>
        <v/>
      </c>
      <c r="AB1164" s="53">
        <f>IF(B1164&lt;&gt;"", B1164, "")</f>
        <v>45991</v>
      </c>
      <c r="AC1164" s="51" t="str">
        <f>IF(OR(AB1164="", Z1164=""), "", AB1164-Z1164)</f>
        <v/>
      </c>
      <c r="AD1164" s="44">
        <f>IF(B1164&lt;&gt;"", B1164, "")</f>
        <v>45991</v>
      </c>
      <c r="AF1164" s="19" t="str">
        <f>IF(OR(AD1164="", AE1164=""), "", AD1164-AE1164)</f>
        <v/>
      </c>
      <c r="AG1164" s="10"/>
      <c r="AH1164" s="1"/>
      <c r="AI1164" s="1"/>
      <c r="AJ1164" s="1"/>
      <c r="AK1164" s="1"/>
      <c r="AL1164" s="1"/>
    </row>
    <row r="1165" spans="1:38" ht="14.45">
      <c r="A1165" s="38">
        <f t="shared" ref="A1165:A1228" si="0">A1164+1</f>
        <v>1163</v>
      </c>
      <c r="B1165" s="61">
        <v>45992</v>
      </c>
      <c r="C1165" s="42" t="s">
        <v>2426</v>
      </c>
      <c r="D1165" s="23" t="s">
        <v>594</v>
      </c>
      <c r="E1165" s="23">
        <v>78460.53</v>
      </c>
      <c r="F1165" s="23" t="s">
        <v>2427</v>
      </c>
      <c r="G1165" s="23" t="s">
        <v>51</v>
      </c>
      <c r="H1165" s="23" t="s">
        <v>40</v>
      </c>
      <c r="I1165" s="23" t="s">
        <v>62</v>
      </c>
      <c r="J1165" s="99">
        <f>B1165-100</f>
        <v>45892</v>
      </c>
      <c r="L1165" s="19" t="str">
        <f>IF(OR(J1165="", K1165=""), "", J1165-K1165)</f>
        <v/>
      </c>
      <c r="M1165" s="5">
        <f>B1165-89</f>
        <v>45903</v>
      </c>
      <c r="O1165" s="19" t="str">
        <f>IF(OR(M1165="", N1165=""), "", M1165-N1165)</f>
        <v/>
      </c>
      <c r="P1165" s="5">
        <f>B1165-74</f>
        <v>45918</v>
      </c>
      <c r="R1165" s="19" t="str">
        <f>IF(OR(P1165="", Q1165=""), "", P1165-Q1165)</f>
        <v/>
      </c>
      <c r="S1165" s="5">
        <f>B1165-69</f>
        <v>45923</v>
      </c>
      <c r="U1165" s="19" t="str">
        <f>IF(OR(S1165="", T1165=""), "", S1165-T1165)</f>
        <v/>
      </c>
      <c r="V1165" s="5">
        <f>B1165-30</f>
        <v>45962</v>
      </c>
      <c r="W1165" s="6"/>
      <c r="X1165" s="19" t="str">
        <f>IF(OR(V1165="", W1165=""), "", V1165-W1165)</f>
        <v/>
      </c>
      <c r="Y1165" s="53">
        <f>B1165-2</f>
        <v>45990</v>
      </c>
      <c r="Z1165" s="51"/>
      <c r="AA1165" s="51" t="str">
        <f>IF(OR(Y1165="", Z1165=""), "", Y1165-Z1165)</f>
        <v/>
      </c>
      <c r="AB1165" s="53">
        <f>IF(B1165&lt;&gt;"", B1165, "")</f>
        <v>45992</v>
      </c>
      <c r="AC1165" s="51" t="str">
        <f>IF(OR(AB1165="", Z1165=""), "", AB1165-Z1165)</f>
        <v/>
      </c>
      <c r="AD1165" s="44">
        <f>IF(B1165&lt;&gt;"", B1165, "")</f>
        <v>45992</v>
      </c>
      <c r="AF1165" s="19" t="str">
        <f>IF(OR(AD1165="", AE1165=""), "", AD1165-AE1165)</f>
        <v/>
      </c>
      <c r="AG1165" s="10" t="s">
        <v>365</v>
      </c>
      <c r="AH1165" s="1"/>
      <c r="AI1165" s="1"/>
      <c r="AJ1165" s="1"/>
      <c r="AK1165" s="1"/>
      <c r="AL1165" s="1"/>
    </row>
    <row r="1166" spans="1:38" ht="14.45">
      <c r="A1166" s="38">
        <f t="shared" si="0"/>
        <v>1164</v>
      </c>
      <c r="B1166" s="61">
        <v>45992</v>
      </c>
      <c r="C1166" s="34" t="s">
        <v>2428</v>
      </c>
      <c r="D1166" s="23" t="s">
        <v>77</v>
      </c>
      <c r="E1166" s="23">
        <v>67952.91</v>
      </c>
      <c r="F1166" s="23" t="s">
        <v>2429</v>
      </c>
      <c r="G1166" s="14" t="s">
        <v>51</v>
      </c>
      <c r="H1166" s="23" t="s">
        <v>40</v>
      </c>
      <c r="I1166" s="23" t="s">
        <v>62</v>
      </c>
      <c r="J1166" s="99">
        <f>B1166-100</f>
        <v>45892</v>
      </c>
      <c r="K1166" s="4">
        <v>45897</v>
      </c>
      <c r="L1166" s="19">
        <f>IF(OR(J1166="", K1166=""), "", J1166-K1166)</f>
        <v>-5</v>
      </c>
      <c r="M1166" s="5">
        <f>B1166-89</f>
        <v>45903</v>
      </c>
      <c r="N1166" s="4">
        <v>45897</v>
      </c>
      <c r="O1166" s="19">
        <f>IF(OR(M1166="", N1166=""), "", M1166-N1166)</f>
        <v>6</v>
      </c>
      <c r="P1166" s="5">
        <f>B1166-74</f>
        <v>45918</v>
      </c>
      <c r="Q1166" s="4">
        <v>45915</v>
      </c>
      <c r="R1166" s="19">
        <f>IF(OR(P1166="", Q1166=""), "", P1166-Q1166)</f>
        <v>3</v>
      </c>
      <c r="S1166" s="5">
        <f>B1166-69</f>
        <v>45923</v>
      </c>
      <c r="T1166" s="4">
        <v>45926</v>
      </c>
      <c r="U1166" s="19">
        <f>IF(OR(S1166="", T1166=""), "", S1166-T1166)</f>
        <v>-3</v>
      </c>
      <c r="V1166" s="5">
        <f>B1166-30</f>
        <v>45962</v>
      </c>
      <c r="W1166" s="6"/>
      <c r="X1166" s="19" t="str">
        <f>IF(OR(V1166="", W1166=""), "", V1166-W1166)</f>
        <v/>
      </c>
      <c r="Y1166" s="53">
        <f>B1166-2</f>
        <v>45990</v>
      </c>
      <c r="Z1166" s="51"/>
      <c r="AA1166" s="51" t="str">
        <f>IF(OR(Y1166="", Z1166=""), "", Y1166-Z1166)</f>
        <v/>
      </c>
      <c r="AB1166" s="53">
        <f>IF(B1166&lt;&gt;"", B1166, "")</f>
        <v>45992</v>
      </c>
      <c r="AC1166" s="51" t="str">
        <f>IF(OR(AB1166="", Z1166=""), "", AB1166-Z1166)</f>
        <v/>
      </c>
      <c r="AD1166" s="44">
        <f>IF(B1166&lt;&gt;"", B1166, "")</f>
        <v>45992</v>
      </c>
      <c r="AF1166" s="19" t="str">
        <f>IF(OR(AD1166="", AE1166=""), "", AD1166-AE1166)</f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0"/>
        <v>1165</v>
      </c>
      <c r="B1167" s="61">
        <v>45992</v>
      </c>
      <c r="C1167" s="34" t="s">
        <v>2430</v>
      </c>
      <c r="D1167" s="23" t="s">
        <v>77</v>
      </c>
      <c r="E1167" s="23">
        <v>46681.94</v>
      </c>
      <c r="F1167" s="23" t="s">
        <v>2431</v>
      </c>
      <c r="G1167" s="14" t="s">
        <v>51</v>
      </c>
      <c r="H1167" s="23" t="s">
        <v>40</v>
      </c>
      <c r="I1167" s="23" t="s">
        <v>52</v>
      </c>
      <c r="J1167" s="99">
        <f>B1167-100</f>
        <v>45892</v>
      </c>
      <c r="L1167" s="19" t="str">
        <f>IF(OR(J1167="", K1167=""), "", J1167-K1167)</f>
        <v/>
      </c>
      <c r="M1167" s="5">
        <f>B1167-89</f>
        <v>45903</v>
      </c>
      <c r="N1167" s="4">
        <v>45912</v>
      </c>
      <c r="O1167" s="19">
        <f>IF(OR(M1167="", N1167=""), "", M1167-N1167)</f>
        <v>-9</v>
      </c>
      <c r="P1167" s="5">
        <f>B1167-74</f>
        <v>45918</v>
      </c>
      <c r="Q1167" s="4">
        <v>45926</v>
      </c>
      <c r="R1167" s="19">
        <f>IF(OR(P1167="", Q1167=""), "", P1167-Q1167)</f>
        <v>-8</v>
      </c>
      <c r="S1167" s="5">
        <f>B1167-69</f>
        <v>45923</v>
      </c>
      <c r="T1167" s="4">
        <v>45926</v>
      </c>
      <c r="U1167" s="19">
        <f>IF(OR(S1167="", T1167=""), "", S1167-T1167)</f>
        <v>-3</v>
      </c>
      <c r="V1167" s="5">
        <f>B1167-30</f>
        <v>45962</v>
      </c>
      <c r="W1167" s="6"/>
      <c r="X1167" s="19" t="str">
        <f>IF(OR(V1167="", W1167=""), "", V1167-W1167)</f>
        <v/>
      </c>
      <c r="Y1167" s="53">
        <f>B1167-2</f>
        <v>45990</v>
      </c>
      <c r="Z1167" s="51"/>
      <c r="AA1167" s="51" t="str">
        <f>IF(OR(Y1167="", Z1167=""), "", Y1167-Z1167)</f>
        <v/>
      </c>
      <c r="AB1167" s="53">
        <f>IF(B1167&lt;&gt;"", B1167, "")</f>
        <v>45992</v>
      </c>
      <c r="AC1167" s="51" t="str">
        <f>IF(OR(AB1167="", Z1167=""), "", AB1167-Z1167)</f>
        <v/>
      </c>
      <c r="AD1167" s="44">
        <f>IF(B1167&lt;&gt;"", B1167, "")</f>
        <v>45992</v>
      </c>
      <c r="AF1167" s="19" t="str">
        <f>IF(OR(AD1167="", AE1167=""), "", AD1167-AE1167)</f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0"/>
        <v>1166</v>
      </c>
      <c r="B1168" s="61">
        <v>45992</v>
      </c>
      <c r="C1168" s="34">
        <v>111827663</v>
      </c>
      <c r="D1168" s="23" t="s">
        <v>2432</v>
      </c>
      <c r="E1168" s="23">
        <v>3500</v>
      </c>
      <c r="F1168" s="23" t="s">
        <v>2433</v>
      </c>
      <c r="G1168" s="14" t="s">
        <v>35</v>
      </c>
      <c r="H1168" s="23" t="s">
        <v>36</v>
      </c>
      <c r="I1168" s="23" t="s">
        <v>1425</v>
      </c>
      <c r="J1168" s="99">
        <f>B1168-100</f>
        <v>45892</v>
      </c>
      <c r="L1168" s="19" t="str">
        <f>IF(OR(J1168="", K1168=""), "", J1168-K1168)</f>
        <v/>
      </c>
      <c r="M1168" s="5">
        <f>B1168-89</f>
        <v>45903</v>
      </c>
      <c r="N1168" s="4">
        <v>45926</v>
      </c>
      <c r="O1168" s="19">
        <f>IF(OR(M1168="", N1168=""), "", M1168-N1168)</f>
        <v>-23</v>
      </c>
      <c r="P1168" s="5">
        <f>B1168-74</f>
        <v>45918</v>
      </c>
      <c r="R1168" s="19" t="str">
        <f>IF(OR(P1168="", Q1168=""), "", P1168-Q1168)</f>
        <v/>
      </c>
      <c r="S1168" s="5">
        <f>B1168-69</f>
        <v>45923</v>
      </c>
      <c r="T1168" s="4">
        <v>45926</v>
      </c>
      <c r="U1168" s="19">
        <f>IF(OR(S1168="", T1168=""), "", S1168-T1168)</f>
        <v>-3</v>
      </c>
      <c r="V1168" s="5">
        <f>B1168-30</f>
        <v>45962</v>
      </c>
      <c r="W1168" s="6">
        <v>45926</v>
      </c>
      <c r="X1168" s="19">
        <f>IF(OR(V1168="", W1168=""), "", V1168-W1168)</f>
        <v>36</v>
      </c>
      <c r="Y1168" s="53">
        <f>B1168-2</f>
        <v>45990</v>
      </c>
      <c r="Z1168" s="53"/>
      <c r="AA1168" s="51" t="str">
        <f>IF(OR(Y1168="", Z1168=""), "", Y1168-Z1168)</f>
        <v/>
      </c>
      <c r="AB1168" s="53">
        <f>IF(B1168&lt;&gt;"", B1168, "")</f>
        <v>45992</v>
      </c>
      <c r="AC1168" s="51" t="str">
        <f>IF(OR(AB1168="", Z1168=""), "", AB1168-Z1168)</f>
        <v/>
      </c>
      <c r="AD1168" s="44">
        <f>IF(B1168&lt;&gt;"", B1168, "")</f>
        <v>45992</v>
      </c>
      <c r="AF1168" s="19" t="str">
        <f>IF(OR(AD1168="", AE1168=""), "", AD1168-AE1168)</f>
        <v/>
      </c>
      <c r="AG1168" s="10"/>
      <c r="AH1168" s="1"/>
      <c r="AI1168" s="1"/>
      <c r="AJ1168" s="1"/>
      <c r="AK1168" s="1"/>
      <c r="AL1168" s="1"/>
    </row>
    <row r="1169" spans="1:38" s="9" customFormat="1" ht="14.45">
      <c r="A1169" s="38">
        <f t="shared" si="0"/>
        <v>1167</v>
      </c>
      <c r="B1169" s="61">
        <v>45994</v>
      </c>
      <c r="C1169" s="34" t="s">
        <v>2434</v>
      </c>
      <c r="D1169" s="23" t="s">
        <v>2435</v>
      </c>
      <c r="E1169" s="23">
        <v>24883.1</v>
      </c>
      <c r="F1169" s="23" t="s">
        <v>2436</v>
      </c>
      <c r="G1169" s="14" t="s">
        <v>1123</v>
      </c>
      <c r="H1169" s="23" t="s">
        <v>40</v>
      </c>
      <c r="I1169" s="23" t="s">
        <v>93</v>
      </c>
      <c r="J1169" s="99">
        <f>B1169-100</f>
        <v>45894</v>
      </c>
      <c r="K1169" s="4">
        <v>45897</v>
      </c>
      <c r="L1169" s="19">
        <f>IF(OR(J1169="", K1169=""), "", J1169-K1169)</f>
        <v>-3</v>
      </c>
      <c r="M1169" s="5">
        <f>B1169-89</f>
        <v>45905</v>
      </c>
      <c r="N1169" s="7"/>
      <c r="O1169" s="101" t="str">
        <f>IF(OR(M1250="", N1169=""), "", M1250-N1169)</f>
        <v/>
      </c>
      <c r="P1169" s="20">
        <f>B1250-74</f>
        <v>45946</v>
      </c>
      <c r="Q1169" s="7"/>
      <c r="R1169" s="101" t="str">
        <f>IF(OR(P1169="", Q1169=""), "", P1169-Q1169)</f>
        <v/>
      </c>
      <c r="S1169" s="20">
        <f>B1250-69</f>
        <v>45951</v>
      </c>
      <c r="T1169" s="7"/>
      <c r="U1169" s="101" t="str">
        <f>IF(OR(S1169="", T1169=""), "", S1169-T1169)</f>
        <v/>
      </c>
      <c r="V1169" s="20">
        <f>B1250-30</f>
        <v>45990</v>
      </c>
      <c r="W1169" s="49"/>
      <c r="X1169" s="101" t="str">
        <f>IF(OR(V1169="", W1169=""), "", V1169-W1169)</f>
        <v/>
      </c>
      <c r="Y1169" s="68">
        <f>B1250-2</f>
        <v>46018</v>
      </c>
      <c r="Z1169" s="128"/>
      <c r="AA1169" s="52" t="str">
        <f>IF(OR(Y1169="", Z1169=""), "", Y1169-Z1169)</f>
        <v/>
      </c>
      <c r="AB1169" s="68">
        <f>IF(B1250&lt;&gt;"", B1250, "")</f>
        <v>46020</v>
      </c>
      <c r="AC1169" s="52" t="str">
        <f>IF(OR(AB1169="", Z1169=""), "", AB1169-Z1169)</f>
        <v/>
      </c>
      <c r="AD1169" s="102">
        <f>IF(B1250&lt;&gt;"", B1250, "")</f>
        <v>46020</v>
      </c>
      <c r="AE1169" s="7"/>
      <c r="AF1169" s="101" t="str">
        <f>IF(OR(AD1169="", AE1169=""), "", AD1169-AE1169)</f>
        <v/>
      </c>
      <c r="AG1169" s="36" t="s">
        <v>2184</v>
      </c>
      <c r="AH1169" s="50"/>
      <c r="AI1169" s="50"/>
      <c r="AJ1169" s="50"/>
      <c r="AK1169" s="50"/>
      <c r="AL1169" s="50"/>
    </row>
    <row r="1170" spans="1:38" ht="14.45">
      <c r="A1170" s="38">
        <f t="shared" si="0"/>
        <v>1168</v>
      </c>
      <c r="B1170" s="61">
        <v>45992</v>
      </c>
      <c r="C1170" s="34" t="s">
        <v>2437</v>
      </c>
      <c r="D1170" s="23" t="s">
        <v>38</v>
      </c>
      <c r="E1170" s="23">
        <v>907.2</v>
      </c>
      <c r="F1170" s="23" t="s">
        <v>2438</v>
      </c>
      <c r="G1170" s="14" t="s">
        <v>188</v>
      </c>
      <c r="H1170" s="23" t="s">
        <v>40</v>
      </c>
      <c r="I1170" s="23" t="s">
        <v>41</v>
      </c>
      <c r="J1170" s="99">
        <f>B1170-100</f>
        <v>45892</v>
      </c>
      <c r="K1170" s="4">
        <v>45892</v>
      </c>
      <c r="L1170" s="19">
        <f>IF(OR(J1170="", K1170=""), "", J1170-K1170)</f>
        <v>0</v>
      </c>
      <c r="M1170" s="5">
        <f>B1170-89</f>
        <v>45903</v>
      </c>
      <c r="N1170" s="4">
        <v>45903</v>
      </c>
      <c r="O1170" s="19">
        <f>IF(OR(M1170="", N1170=""), "", M1170-N1170)</f>
        <v>0</v>
      </c>
      <c r="P1170" s="5">
        <f>B1170-74</f>
        <v>45918</v>
      </c>
      <c r="Q1170" s="4">
        <v>45918</v>
      </c>
      <c r="R1170" s="19">
        <f>IF(OR(P1170="", Q1170=""), "", P1170-Q1170)</f>
        <v>0</v>
      </c>
      <c r="S1170" s="5">
        <f>B1170-69</f>
        <v>45923</v>
      </c>
      <c r="T1170" s="4">
        <v>45923</v>
      </c>
      <c r="U1170" s="19">
        <f>IF(OR(S1170="", T1170=""), "", S1170-T1170)</f>
        <v>0</v>
      </c>
      <c r="V1170" s="5">
        <f>B1170-30</f>
        <v>45962</v>
      </c>
      <c r="W1170" s="6"/>
      <c r="X1170" s="19" t="str">
        <f>IF(OR(V1170="", W1170=""), "", V1170-W1170)</f>
        <v/>
      </c>
      <c r="Y1170" s="53">
        <f>B1170-2</f>
        <v>45990</v>
      </c>
      <c r="Z1170" s="53"/>
      <c r="AA1170" s="51" t="str">
        <f>IF(OR(Y1170="", Z1170=""), "", Y1170-Z1170)</f>
        <v/>
      </c>
      <c r="AB1170" s="53">
        <f>IF(B1170&lt;&gt;"", B1170, "")</f>
        <v>45992</v>
      </c>
      <c r="AC1170" s="51" t="str">
        <f>IF(OR(AB1170="", Z1170=""), "", AB1170-Z1170)</f>
        <v/>
      </c>
      <c r="AD1170" s="44">
        <f>IF(B1170&lt;&gt;"", B1170, "")</f>
        <v>45992</v>
      </c>
      <c r="AF1170" s="19" t="str">
        <f>IF(OR(AD1170="", AE1170=""), "", AD1170-AE1170)</f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0"/>
        <v>1169</v>
      </c>
      <c r="B1171" s="61">
        <v>45992</v>
      </c>
      <c r="C1171" s="34" t="s">
        <v>2439</v>
      </c>
      <c r="D1171" s="23" t="s">
        <v>38</v>
      </c>
      <c r="E1171" s="23">
        <v>337.79</v>
      </c>
      <c r="F1171" s="23" t="s">
        <v>2440</v>
      </c>
      <c r="G1171" s="14" t="s">
        <v>188</v>
      </c>
      <c r="H1171" s="23" t="s">
        <v>40</v>
      </c>
      <c r="I1171" s="23" t="s">
        <v>41</v>
      </c>
      <c r="J1171" s="99">
        <f>B1171-100</f>
        <v>45892</v>
      </c>
      <c r="K1171" s="4">
        <v>45892</v>
      </c>
      <c r="L1171" s="19">
        <f>IF(OR(J1171="", K1171=""), "", J1171-K1171)</f>
        <v>0</v>
      </c>
      <c r="M1171" s="5">
        <f>B1171-89</f>
        <v>45903</v>
      </c>
      <c r="N1171" s="4">
        <v>45903</v>
      </c>
      <c r="O1171" s="19">
        <f>IF(OR(M1171="", N1171=""), "", M1171-N1171)</f>
        <v>0</v>
      </c>
      <c r="P1171" s="5">
        <f>B1171-74</f>
        <v>45918</v>
      </c>
      <c r="Q1171" s="4">
        <v>45918</v>
      </c>
      <c r="R1171" s="19">
        <f>IF(OR(P1171="", Q1171=""), "", P1171-Q1171)</f>
        <v>0</v>
      </c>
      <c r="S1171" s="5">
        <f>B1171-69</f>
        <v>45923</v>
      </c>
      <c r="T1171" s="4">
        <v>45923</v>
      </c>
      <c r="U1171" s="19">
        <f>IF(OR(S1171="", T1171=""), "", S1171-T1171)</f>
        <v>0</v>
      </c>
      <c r="V1171" s="5">
        <f>B1171-30</f>
        <v>45962</v>
      </c>
      <c r="W1171" s="6"/>
      <c r="X1171" s="19" t="str">
        <f>IF(OR(V1171="", W1171=""), "", V1171-W1171)</f>
        <v/>
      </c>
      <c r="Y1171" s="53">
        <f>B1171-2</f>
        <v>45990</v>
      </c>
      <c r="Z1171" s="53"/>
      <c r="AA1171" s="51" t="str">
        <f>IF(OR(Y1171="", Z1171=""), "", Y1171-Z1171)</f>
        <v/>
      </c>
      <c r="AB1171" s="53">
        <f>IF(B1171&lt;&gt;"", B1171, "")</f>
        <v>45992</v>
      </c>
      <c r="AC1171" s="51" t="str">
        <f>IF(OR(AB1171="", Z1171=""), "", AB1171-Z1171)</f>
        <v/>
      </c>
      <c r="AD1171" s="44">
        <f>IF(B1171&lt;&gt;"", B1171, "")</f>
        <v>45992</v>
      </c>
      <c r="AF1171" s="19" t="str">
        <f>IF(OR(AD1171="", AE1171=""), "", AD1171-AE1171)</f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0"/>
        <v>1170</v>
      </c>
      <c r="B1172" s="61">
        <v>45992</v>
      </c>
      <c r="C1172" s="34" t="s">
        <v>2441</v>
      </c>
      <c r="D1172" s="23" t="s">
        <v>2442</v>
      </c>
      <c r="E1172" s="23">
        <v>37897.279999999999</v>
      </c>
      <c r="F1172" s="23" t="s">
        <v>2443</v>
      </c>
      <c r="G1172" s="14" t="s">
        <v>1123</v>
      </c>
      <c r="H1172" s="23" t="s">
        <v>40</v>
      </c>
      <c r="I1172" s="23" t="s">
        <v>93</v>
      </c>
      <c r="J1172" s="99">
        <f>B1172-100</f>
        <v>45892</v>
      </c>
      <c r="K1172" s="4">
        <v>45897</v>
      </c>
      <c r="L1172" s="19">
        <f>IF(OR(J1172="", K1172=""), "", J1172-K1172)</f>
        <v>-5</v>
      </c>
      <c r="M1172" s="5">
        <f>B1172-89</f>
        <v>45903</v>
      </c>
      <c r="N1172" s="4">
        <v>45909</v>
      </c>
      <c r="O1172" s="19">
        <f>IF(OR(M1172="", N1172=""), "", M1172-N1172)</f>
        <v>-6</v>
      </c>
      <c r="P1172" s="5">
        <f>B1172-74</f>
        <v>45918</v>
      </c>
      <c r="R1172" s="19" t="str">
        <f>IF(OR(P1172="", Q1172=""), "", P1172-Q1172)</f>
        <v/>
      </c>
      <c r="S1172" s="5">
        <f>B1172-69</f>
        <v>45923</v>
      </c>
      <c r="T1172" s="4">
        <v>45923</v>
      </c>
      <c r="U1172" s="19">
        <f>IF(OR(S1172="", T1172=""), "", S1172-T1172)</f>
        <v>0</v>
      </c>
      <c r="V1172" s="5">
        <f>B1172-30</f>
        <v>45962</v>
      </c>
      <c r="W1172" s="6"/>
      <c r="X1172" s="19" t="str">
        <f>IF(OR(V1172="", W1172=""), "", V1172-W1172)</f>
        <v/>
      </c>
      <c r="Y1172" s="53">
        <f>B1172-2</f>
        <v>45990</v>
      </c>
      <c r="Z1172" s="51"/>
      <c r="AA1172" s="51" t="str">
        <f>IF(OR(Y1172="", Z1172=""), "", Y1172-Z1172)</f>
        <v/>
      </c>
      <c r="AB1172" s="53">
        <f>IF(B1172&lt;&gt;"", B1172, "")</f>
        <v>45992</v>
      </c>
      <c r="AC1172" s="51" t="str">
        <f>IF(OR(AB1172="", Z1172=""), "", AB1172-Z1172)</f>
        <v/>
      </c>
      <c r="AD1172" s="44">
        <f>IF(B1172&lt;&gt;"", B1172, "")</f>
        <v>45992</v>
      </c>
      <c r="AF1172" s="19" t="str">
        <f>IF(OR(AD1172="", AE1172=""), "", AD1172-AE1172)</f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0"/>
        <v>1171</v>
      </c>
      <c r="B1173" s="61">
        <v>45992</v>
      </c>
      <c r="C1173" s="34" t="s">
        <v>2444</v>
      </c>
      <c r="D1173" s="23" t="s">
        <v>2445</v>
      </c>
      <c r="E1173" s="23">
        <v>255.94</v>
      </c>
      <c r="F1173" s="23" t="s">
        <v>2446</v>
      </c>
      <c r="G1173" s="14" t="s">
        <v>35</v>
      </c>
      <c r="H1173" s="23" t="s">
        <v>40</v>
      </c>
      <c r="I1173" s="23" t="s">
        <v>41</v>
      </c>
      <c r="J1173" s="99">
        <f>B1173-100</f>
        <v>45892</v>
      </c>
      <c r="L1173" s="19" t="str">
        <f>IF(OR(J1173="", K1173=""), "", J1173-K1173)</f>
        <v/>
      </c>
      <c r="M1173" s="5">
        <f>B1173-89</f>
        <v>45903</v>
      </c>
      <c r="O1173" s="19" t="str">
        <f>IF(OR(M1173="", N1173=""), "", M1173-N1173)</f>
        <v/>
      </c>
      <c r="P1173" s="5">
        <f>B1173-74</f>
        <v>45918</v>
      </c>
      <c r="R1173" s="19" t="str">
        <f>IF(OR(P1173="", Q1173=""), "", P1173-Q1173)</f>
        <v/>
      </c>
      <c r="S1173" s="5">
        <f>B1173-69</f>
        <v>45923</v>
      </c>
      <c r="T1173" s="4">
        <v>45929</v>
      </c>
      <c r="U1173" s="19">
        <f>IF(OR(S1173="", T1173=""), "", S1173-T1173)</f>
        <v>-6</v>
      </c>
      <c r="V1173" s="5">
        <f>B1173-30</f>
        <v>45962</v>
      </c>
      <c r="W1173" s="6"/>
      <c r="X1173" s="19" t="str">
        <f>IF(OR(V1173="", W1173=""), "", V1173-W1173)</f>
        <v/>
      </c>
      <c r="Y1173" s="53">
        <f>B1173-2</f>
        <v>45990</v>
      </c>
      <c r="Z1173" s="53"/>
      <c r="AA1173" s="51" t="str">
        <f>IF(OR(Y1173="", Z1173=""), "", Y1173-Z1173)</f>
        <v/>
      </c>
      <c r="AB1173" s="53">
        <f>IF(B1173&lt;&gt;"", B1173, "")</f>
        <v>45992</v>
      </c>
      <c r="AC1173" s="51" t="str">
        <f>IF(OR(AB1173="", Z1173=""), "", AB1173-Z1173)</f>
        <v/>
      </c>
      <c r="AD1173" s="44">
        <f>IF(B1173&lt;&gt;"", B1173, "")</f>
        <v>45992</v>
      </c>
      <c r="AF1173" s="19" t="str">
        <f>IF(OR(AD1173="", AE1173=""), "", AD1173-AE1173)</f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0"/>
        <v>1172</v>
      </c>
      <c r="B1174" s="61">
        <v>45992</v>
      </c>
      <c r="C1174" s="34" t="s">
        <v>2447</v>
      </c>
      <c r="D1174" s="23" t="s">
        <v>2448</v>
      </c>
      <c r="E1174" s="23">
        <v>1276.94</v>
      </c>
      <c r="F1174" s="23" t="s">
        <v>2449</v>
      </c>
      <c r="G1174" s="14" t="s">
        <v>46</v>
      </c>
      <c r="H1174" s="23" t="s">
        <v>40</v>
      </c>
      <c r="I1174" s="23" t="s">
        <v>227</v>
      </c>
      <c r="J1174" s="99">
        <f>B1174-100</f>
        <v>45892</v>
      </c>
      <c r="K1174" s="4">
        <v>45887</v>
      </c>
      <c r="L1174" s="19">
        <f>IF(OR(J1174="", K1174=""), "", J1174-K1174)</f>
        <v>5</v>
      </c>
      <c r="M1174" s="5">
        <f>B1174-89</f>
        <v>45903</v>
      </c>
      <c r="N1174" s="4">
        <v>45932</v>
      </c>
      <c r="O1174" s="19">
        <f>IF(OR(M1174="", N1174=""), "", M1174-N1174)</f>
        <v>-29</v>
      </c>
      <c r="P1174" s="5">
        <f>B1174-74</f>
        <v>45918</v>
      </c>
      <c r="R1174" s="19" t="str">
        <f>IF(OR(P1174="", Q1174=""), "", P1174-Q1174)</f>
        <v/>
      </c>
      <c r="S1174" s="5">
        <f>B1174-69</f>
        <v>45923</v>
      </c>
      <c r="T1174" s="4">
        <v>45940</v>
      </c>
      <c r="U1174" s="19">
        <f>IF(OR(S1174="", T1174=""), "", S1174-T1174)</f>
        <v>-17</v>
      </c>
      <c r="V1174" s="5">
        <f>B1174-30</f>
        <v>45962</v>
      </c>
      <c r="W1174" s="6"/>
      <c r="X1174" s="19" t="str">
        <f>IF(OR(V1174="", W1174=""), "", V1174-W1174)</f>
        <v/>
      </c>
      <c r="Y1174" s="53">
        <f>B1174-2</f>
        <v>45990</v>
      </c>
      <c r="Z1174" s="127"/>
      <c r="AA1174" s="51" t="str">
        <f>IF(OR(Y1174="", Z1174=""), "", Y1174-Z1174)</f>
        <v/>
      </c>
      <c r="AB1174" s="53">
        <f>IF(B1174&lt;&gt;"", B1174, "")</f>
        <v>45992</v>
      </c>
      <c r="AC1174" s="51" t="str">
        <f>IF(OR(AB1174="", Z1174=""), "", AB1174-Z1174)</f>
        <v/>
      </c>
      <c r="AD1174" s="44">
        <f>IF(B1174&lt;&gt;"", B1174, "")</f>
        <v>45992</v>
      </c>
      <c r="AF1174" s="19" t="str">
        <f>IF(OR(AD1174="", AE1174=""), "", AD1174-AE1174)</f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0"/>
        <v>1173</v>
      </c>
      <c r="B1175" s="61">
        <v>45993</v>
      </c>
      <c r="C1175" s="34">
        <v>644115230</v>
      </c>
      <c r="D1175" s="23" t="s">
        <v>2450</v>
      </c>
      <c r="E1175" s="23">
        <v>4612.4399999999996</v>
      </c>
      <c r="F1175" s="23" t="s">
        <v>2451</v>
      </c>
      <c r="G1175" s="14" t="s">
        <v>1123</v>
      </c>
      <c r="H1175" s="23" t="s">
        <v>40</v>
      </c>
      <c r="I1175" s="23" t="s">
        <v>93</v>
      </c>
      <c r="J1175" s="99">
        <f>B1175-100</f>
        <v>45893</v>
      </c>
      <c r="K1175" s="4">
        <v>45897</v>
      </c>
      <c r="L1175" s="19">
        <f>IF(OR(J1175="", K1175=""), "", J1175-K1175)</f>
        <v>-4</v>
      </c>
      <c r="M1175" s="5">
        <f>B1175-89</f>
        <v>45904</v>
      </c>
      <c r="N1175" s="4">
        <v>45915</v>
      </c>
      <c r="O1175" s="19">
        <f>IF(OR(M1175="", N1175=""), "", M1175-N1175)</f>
        <v>-11</v>
      </c>
      <c r="P1175" s="5">
        <f>B1175-74</f>
        <v>45919</v>
      </c>
      <c r="R1175" s="19" t="str">
        <f>IF(OR(P1175="", Q1175=""), "", P1175-Q1175)</f>
        <v/>
      </c>
      <c r="S1175" s="5">
        <f>B1175-69</f>
        <v>45924</v>
      </c>
      <c r="T1175" s="4">
        <v>45930</v>
      </c>
      <c r="U1175" s="19">
        <f>IF(OR(S1175="", T1175=""), "", S1175-T1175)</f>
        <v>-6</v>
      </c>
      <c r="V1175" s="5">
        <f>B1175-30</f>
        <v>45963</v>
      </c>
      <c r="W1175" s="6"/>
      <c r="X1175" s="19" t="str">
        <f>IF(OR(V1175="", W1175=""), "", V1175-W1175)</f>
        <v/>
      </c>
      <c r="Y1175" s="53">
        <f>B1175-2</f>
        <v>45991</v>
      </c>
      <c r="Z1175" s="51"/>
      <c r="AA1175" s="51" t="str">
        <f>IF(OR(Y1175="", Z1175=""), "", Y1175-Z1175)</f>
        <v/>
      </c>
      <c r="AB1175" s="53">
        <f>IF(B1175&lt;&gt;"", B1175, "")</f>
        <v>45993</v>
      </c>
      <c r="AC1175" s="51" t="str">
        <f>IF(OR(AB1175="", Z1175=""), "", AB1175-Z1175)</f>
        <v/>
      </c>
      <c r="AD1175" s="44">
        <f>IF(B1175&lt;&gt;"", B1175, "")</f>
        <v>45993</v>
      </c>
      <c r="AF1175" s="19" t="str">
        <f>IF(OR(AD1175="", AE1175=""), "", AD1175-AE1175)</f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0"/>
        <v>1174</v>
      </c>
      <c r="B1176" s="61">
        <v>45994</v>
      </c>
      <c r="C1176" s="34">
        <v>50660</v>
      </c>
      <c r="D1176" s="23" t="s">
        <v>77</v>
      </c>
      <c r="E1176" s="23">
        <v>3664</v>
      </c>
      <c r="F1176" s="23" t="s">
        <v>2452</v>
      </c>
      <c r="G1176" s="14" t="s">
        <v>51</v>
      </c>
      <c r="H1176" s="23" t="s">
        <v>40</v>
      </c>
      <c r="I1176" s="23" t="s">
        <v>62</v>
      </c>
      <c r="J1176" s="99">
        <f>B1176-100</f>
        <v>45894</v>
      </c>
      <c r="K1176" s="4">
        <v>45897</v>
      </c>
      <c r="L1176" s="19">
        <f>IF(OR(J1176="", K1176=""), "", J1176-K1176)</f>
        <v>-3</v>
      </c>
      <c r="M1176" s="5">
        <f>B1176-89</f>
        <v>45905</v>
      </c>
      <c r="N1176" s="4">
        <v>45897</v>
      </c>
      <c r="O1176" s="19">
        <f>IF(OR(M1176="", N1176=""), "", M1176-N1176)</f>
        <v>8</v>
      </c>
      <c r="P1176" s="5">
        <f>B1176-74</f>
        <v>45920</v>
      </c>
      <c r="Q1176" s="4">
        <v>45915</v>
      </c>
      <c r="R1176" s="19">
        <f>IF(OR(P1176="", Q1176=""), "", P1176-Q1176)</f>
        <v>5</v>
      </c>
      <c r="S1176" s="5">
        <f>B1176-69</f>
        <v>45925</v>
      </c>
      <c r="T1176" s="4">
        <v>45915</v>
      </c>
      <c r="U1176" s="19">
        <f>IF(OR(S1176="", T1176=""), "", S1176-T1176)</f>
        <v>10</v>
      </c>
      <c r="V1176" s="5">
        <f>B1176-30</f>
        <v>45964</v>
      </c>
      <c r="W1176" s="6"/>
      <c r="X1176" s="19" t="str">
        <f>IF(OR(V1176="", W1176=""), "", V1176-W1176)</f>
        <v/>
      </c>
      <c r="Y1176" s="53">
        <f>B1176-2</f>
        <v>45992</v>
      </c>
      <c r="Z1176" s="51"/>
      <c r="AA1176" s="51" t="str">
        <f>IF(OR(Y1176="", Z1176=""), "", Y1176-Z1176)</f>
        <v/>
      </c>
      <c r="AB1176" s="53">
        <f>IF(B1176&lt;&gt;"", B1176, "")</f>
        <v>45994</v>
      </c>
      <c r="AC1176" s="51" t="str">
        <f>IF(OR(AB1176="", Z1176=""), "", AB1176-Z1176)</f>
        <v/>
      </c>
      <c r="AD1176" s="44">
        <f>IF(B1176&lt;&gt;"", B1176, "")</f>
        <v>45994</v>
      </c>
      <c r="AF1176" s="19" t="str">
        <f>IF(OR(AD1176="", AE1176=""), "", AD1176-AE1176)</f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0"/>
        <v>1175</v>
      </c>
      <c r="B1177" s="61">
        <v>45994</v>
      </c>
      <c r="C1177" s="34" t="s">
        <v>2453</v>
      </c>
      <c r="D1177" s="23" t="s">
        <v>38</v>
      </c>
      <c r="E1177" s="23">
        <v>1209.8</v>
      </c>
      <c r="F1177" s="23" t="s">
        <v>2454</v>
      </c>
      <c r="G1177" s="14" t="s">
        <v>188</v>
      </c>
      <c r="H1177" s="23" t="s">
        <v>40</v>
      </c>
      <c r="I1177" s="23" t="s">
        <v>41</v>
      </c>
      <c r="J1177" s="99">
        <f>B1177-100</f>
        <v>45894</v>
      </c>
      <c r="K1177" s="4">
        <v>45894</v>
      </c>
      <c r="L1177" s="19">
        <f>IF(OR(J1177="", K1177=""), "", J1177-K1177)</f>
        <v>0</v>
      </c>
      <c r="M1177" s="5">
        <f>B1177-89</f>
        <v>45905</v>
      </c>
      <c r="N1177" s="4">
        <v>45905</v>
      </c>
      <c r="O1177" s="19">
        <f>IF(OR(M1177="", N1177=""), "", M1177-N1177)</f>
        <v>0</v>
      </c>
      <c r="P1177" s="5">
        <f>B1177-74</f>
        <v>45920</v>
      </c>
      <c r="Q1177" s="4">
        <v>45920</v>
      </c>
      <c r="R1177" s="19">
        <f>IF(OR(P1177="", Q1177=""), "", P1177-Q1177)</f>
        <v>0</v>
      </c>
      <c r="S1177" s="5">
        <f>B1177-69</f>
        <v>45925</v>
      </c>
      <c r="T1177" s="4">
        <v>45925</v>
      </c>
      <c r="U1177" s="19">
        <f>IF(OR(S1177="", T1177=""), "", S1177-T1177)</f>
        <v>0</v>
      </c>
      <c r="V1177" s="5">
        <f>B1177-30</f>
        <v>45964</v>
      </c>
      <c r="W1177" s="6"/>
      <c r="X1177" s="19" t="str">
        <f>IF(OR(V1177="", W1177=""), "", V1177-W1177)</f>
        <v/>
      </c>
      <c r="Y1177" s="53">
        <f>B1177-2</f>
        <v>45992</v>
      </c>
      <c r="Z1177" s="53"/>
      <c r="AA1177" s="51" t="str">
        <f>IF(OR(Y1177="", Z1177=""), "", Y1177-Z1177)</f>
        <v/>
      </c>
      <c r="AB1177" s="53">
        <f>IF(B1177&lt;&gt;"", B1177, "")</f>
        <v>45994</v>
      </c>
      <c r="AC1177" s="51" t="str">
        <f>IF(OR(AB1177="", Z1177=""), "", AB1177-Z1177)</f>
        <v/>
      </c>
      <c r="AD1177" s="44">
        <f>IF(B1177&lt;&gt;"", B1177, "")</f>
        <v>45994</v>
      </c>
      <c r="AF1177" s="19" t="str">
        <f>IF(OR(AD1177="", AE1177=""), "", AD1177-AE1177)</f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0"/>
        <v>1176</v>
      </c>
      <c r="B1178" s="61">
        <v>45995</v>
      </c>
      <c r="C1178" s="34" t="s">
        <v>2455</v>
      </c>
      <c r="D1178" s="23" t="s">
        <v>2456</v>
      </c>
      <c r="E1178" s="23">
        <v>13145.82</v>
      </c>
      <c r="F1178" s="23" t="s">
        <v>2457</v>
      </c>
      <c r="G1178" s="14" t="s">
        <v>46</v>
      </c>
      <c r="H1178" s="23" t="s">
        <v>36</v>
      </c>
      <c r="I1178" s="23" t="s">
        <v>93</v>
      </c>
      <c r="J1178" s="99">
        <f>B1178-100</f>
        <v>45895</v>
      </c>
      <c r="K1178" s="4">
        <v>45887</v>
      </c>
      <c r="L1178" s="19">
        <f>IF(OR(J1178="", K1178=""), "", J1178-K1178)</f>
        <v>8</v>
      </c>
      <c r="M1178" s="5">
        <f>B1178-89</f>
        <v>45906</v>
      </c>
      <c r="N1178" s="4">
        <v>45932</v>
      </c>
      <c r="O1178" s="19">
        <f>IF(OR(M1178="", N1178=""), "", M1178-N1178)</f>
        <v>-26</v>
      </c>
      <c r="P1178" s="5">
        <f>B1178-74</f>
        <v>45921</v>
      </c>
      <c r="R1178" s="19" t="str">
        <f>IF(OR(P1178="", Q1178=""), "", P1178-Q1178)</f>
        <v/>
      </c>
      <c r="S1178" s="5">
        <f>B1178-69</f>
        <v>45926</v>
      </c>
      <c r="T1178" s="4">
        <v>45940</v>
      </c>
      <c r="U1178" s="19">
        <f>IF(OR(S1178="", T1178=""), "", S1178-T1178)</f>
        <v>-14</v>
      </c>
      <c r="V1178" s="5">
        <f>B1178-30</f>
        <v>45965</v>
      </c>
      <c r="W1178" s="6"/>
      <c r="X1178" s="19" t="str">
        <f>IF(OR(V1178="", W1178=""), "", V1178-W1178)</f>
        <v/>
      </c>
      <c r="Y1178" s="53">
        <f>B1178-2</f>
        <v>45993</v>
      </c>
      <c r="Z1178" s="127"/>
      <c r="AA1178" s="51" t="str">
        <f>IF(OR(Y1178="", Z1178=""), "", Y1178-Z1178)</f>
        <v/>
      </c>
      <c r="AB1178" s="53">
        <f>IF(B1178&lt;&gt;"", B1178, "")</f>
        <v>45995</v>
      </c>
      <c r="AC1178" s="51" t="str">
        <f>IF(OR(AB1178="", Z1178=""), "", AB1178-Z1178)</f>
        <v/>
      </c>
      <c r="AD1178" s="44">
        <f>IF(B1178&lt;&gt;"", B1178, "")</f>
        <v>45995</v>
      </c>
      <c r="AF1178" s="19" t="str">
        <f>IF(OR(AD1178="", AE1178=""), "", AD1178-AE1178)</f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0"/>
        <v>1177</v>
      </c>
      <c r="B1179" s="61">
        <v>45996</v>
      </c>
      <c r="C1179" s="34" t="s">
        <v>2458</v>
      </c>
      <c r="D1179" s="23" t="s">
        <v>38</v>
      </c>
      <c r="E1179" s="23">
        <v>425.4</v>
      </c>
      <c r="F1179" s="23" t="s">
        <v>2459</v>
      </c>
      <c r="G1179" s="14" t="s">
        <v>188</v>
      </c>
      <c r="H1179" s="23" t="s">
        <v>40</v>
      </c>
      <c r="I1179" s="23" t="s">
        <v>41</v>
      </c>
      <c r="J1179" s="99">
        <f>B1179-100</f>
        <v>45896</v>
      </c>
      <c r="K1179" s="4">
        <v>45896</v>
      </c>
      <c r="L1179" s="19">
        <f>IF(OR(J1179="", K1179=""), "", J1179-K1179)</f>
        <v>0</v>
      </c>
      <c r="M1179" s="5">
        <f>B1179-89</f>
        <v>45907</v>
      </c>
      <c r="N1179" s="4">
        <v>45907</v>
      </c>
      <c r="O1179" s="19">
        <f>IF(OR(M1179="", N1179=""), "", M1179-N1179)</f>
        <v>0</v>
      </c>
      <c r="P1179" s="5">
        <f>B1179-74</f>
        <v>45922</v>
      </c>
      <c r="Q1179" s="4">
        <v>45922</v>
      </c>
      <c r="R1179" s="19">
        <f>IF(OR(P1179="", Q1179=""), "", P1179-Q1179)</f>
        <v>0</v>
      </c>
      <c r="S1179" s="5">
        <f>B1179-69</f>
        <v>45927</v>
      </c>
      <c r="T1179" s="4">
        <v>45927</v>
      </c>
      <c r="U1179" s="19">
        <f>IF(OR(S1179="", T1179=""), "", S1179-T1179)</f>
        <v>0</v>
      </c>
      <c r="V1179" s="5">
        <f>B1179-30</f>
        <v>45966</v>
      </c>
      <c r="W1179" s="6"/>
      <c r="X1179" s="19" t="str">
        <f>IF(OR(V1179="", W1179=""), "", V1179-W1179)</f>
        <v/>
      </c>
      <c r="Y1179" s="53">
        <f>B1179-2</f>
        <v>45994</v>
      </c>
      <c r="Z1179" s="53"/>
      <c r="AA1179" s="51" t="str">
        <f>IF(OR(Y1179="", Z1179=""), "", Y1179-Z1179)</f>
        <v/>
      </c>
      <c r="AB1179" s="53">
        <f>IF(B1179&lt;&gt;"", B1179, "")</f>
        <v>45996</v>
      </c>
      <c r="AC1179" s="51" t="str">
        <f>IF(OR(AB1179="", Z1179=""), "", AB1179-Z1179)</f>
        <v/>
      </c>
      <c r="AD1179" s="44">
        <f>IF(B1179&lt;&gt;"", B1179, "")</f>
        <v>45996</v>
      </c>
      <c r="AF1179" s="19" t="str">
        <f>IF(OR(AD1179="", AE1179=""), "", AD1179-AE1179)</f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0"/>
        <v>1178</v>
      </c>
      <c r="B1180" s="61">
        <v>45996</v>
      </c>
      <c r="C1180" s="34" t="s">
        <v>2460</v>
      </c>
      <c r="D1180" s="23" t="s">
        <v>38</v>
      </c>
      <c r="E1180" s="23">
        <v>275.49</v>
      </c>
      <c r="F1180" s="23" t="s">
        <v>2461</v>
      </c>
      <c r="G1180" s="14" t="s">
        <v>188</v>
      </c>
      <c r="H1180" s="23" t="s">
        <v>40</v>
      </c>
      <c r="I1180" s="23" t="s">
        <v>41</v>
      </c>
      <c r="J1180" s="99">
        <f>B1180-100</f>
        <v>45896</v>
      </c>
      <c r="K1180" s="4">
        <v>45896</v>
      </c>
      <c r="L1180" s="19">
        <f>IF(OR(J1180="", K1180=""), "", J1180-K1180)</f>
        <v>0</v>
      </c>
      <c r="M1180" s="5">
        <f>B1180-89</f>
        <v>45907</v>
      </c>
      <c r="N1180" s="4">
        <v>45907</v>
      </c>
      <c r="O1180" s="19">
        <f>IF(OR(M1180="", N1180=""), "", M1180-N1180)</f>
        <v>0</v>
      </c>
      <c r="P1180" s="5">
        <f>B1180-74</f>
        <v>45922</v>
      </c>
      <c r="Q1180" s="4">
        <v>45922</v>
      </c>
      <c r="R1180" s="19">
        <f>IF(OR(P1180="", Q1180=""), "", P1180-Q1180)</f>
        <v>0</v>
      </c>
      <c r="S1180" s="5">
        <f>B1180-69</f>
        <v>45927</v>
      </c>
      <c r="T1180" s="4">
        <v>45927</v>
      </c>
      <c r="U1180" s="19">
        <f>IF(OR(S1180="", T1180=""), "", S1180-T1180)</f>
        <v>0</v>
      </c>
      <c r="V1180" s="5">
        <f>B1180-30</f>
        <v>45966</v>
      </c>
      <c r="W1180" s="6"/>
      <c r="X1180" s="19" t="str">
        <f>IF(OR(V1180="", W1180=""), "", V1180-W1180)</f>
        <v/>
      </c>
      <c r="Y1180" s="53">
        <f>B1180-2</f>
        <v>45994</v>
      </c>
      <c r="Z1180" s="53"/>
      <c r="AA1180" s="51" t="str">
        <f>IF(OR(Y1180="", Z1180=""), "", Y1180-Z1180)</f>
        <v/>
      </c>
      <c r="AB1180" s="53">
        <f>IF(B1180&lt;&gt;"", B1180, "")</f>
        <v>45996</v>
      </c>
      <c r="AC1180" s="51" t="str">
        <f>IF(OR(AB1180="", Z1180=""), "", AB1180-Z1180)</f>
        <v/>
      </c>
      <c r="AD1180" s="44">
        <f>IF(B1180&lt;&gt;"", B1180, "")</f>
        <v>45996</v>
      </c>
      <c r="AF1180" s="19" t="str">
        <f>IF(OR(AD1180="", AE1180=""), "", AD1180-AE1180)</f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0"/>
        <v>1179</v>
      </c>
      <c r="B1181" s="61">
        <v>45996</v>
      </c>
      <c r="C1181" s="34" t="s">
        <v>2462</v>
      </c>
      <c r="D1181" s="23" t="s">
        <v>2138</v>
      </c>
      <c r="E1181" s="23">
        <v>954.25</v>
      </c>
      <c r="F1181" s="23" t="s">
        <v>2463</v>
      </c>
      <c r="G1181" s="14" t="s">
        <v>51</v>
      </c>
      <c r="H1181" s="23" t="s">
        <v>40</v>
      </c>
      <c r="I1181" s="23" t="s">
        <v>41</v>
      </c>
      <c r="J1181" s="99">
        <f>B1181-100</f>
        <v>45896</v>
      </c>
      <c r="K1181" s="4">
        <v>45897</v>
      </c>
      <c r="L1181" s="19">
        <f>IF(OR(J1181="", K1181=""), "", J1181-K1181)</f>
        <v>-1</v>
      </c>
      <c r="M1181" s="5">
        <f>B1181-89</f>
        <v>45907</v>
      </c>
      <c r="N1181" s="4">
        <v>45912</v>
      </c>
      <c r="O1181" s="19">
        <f>IF(OR(M1181="", N1181=""), "", M1181-N1181)</f>
        <v>-5</v>
      </c>
      <c r="P1181" s="5">
        <f>B1181-74</f>
        <v>45922</v>
      </c>
      <c r="Q1181" s="4">
        <v>45916</v>
      </c>
      <c r="R1181" s="19">
        <f>IF(OR(P1181="", Q1181=""), "", P1181-Q1181)</f>
        <v>6</v>
      </c>
      <c r="S1181" s="5">
        <f>B1181-69</f>
        <v>45927</v>
      </c>
      <c r="T1181" s="4">
        <v>45932</v>
      </c>
      <c r="U1181" s="19">
        <f>IF(OR(S1181="", T1181=""), "", S1181-T1181)</f>
        <v>-5</v>
      </c>
      <c r="V1181" s="5">
        <f>B1181-30</f>
        <v>45966</v>
      </c>
      <c r="W1181" s="6">
        <v>45939</v>
      </c>
      <c r="X1181" s="19">
        <f>IF(OR(V1181="", W1181=""), "", V1181-W1181)</f>
        <v>27</v>
      </c>
      <c r="Y1181" s="53">
        <f>B1181-2</f>
        <v>45994</v>
      </c>
      <c r="Z1181" s="51"/>
      <c r="AA1181" s="51" t="str">
        <f>IF(OR(Y1181="", Z1181=""), "", Y1181-Z1181)</f>
        <v/>
      </c>
      <c r="AB1181" s="53">
        <f>IF(B1181&lt;&gt;"", B1181, "")</f>
        <v>45996</v>
      </c>
      <c r="AC1181" s="51" t="str">
        <f>IF(OR(AB1181="", Z1181=""), "", AB1181-Z1181)</f>
        <v/>
      </c>
      <c r="AD1181" s="44">
        <f>IF(B1181&lt;&gt;"", B1181, "")</f>
        <v>45996</v>
      </c>
      <c r="AF1181" s="19" t="str">
        <f>IF(OR(AD1181="", AE1181=""), "", AD1181-AE1181)</f>
        <v/>
      </c>
      <c r="AG1181" s="10" t="s">
        <v>53</v>
      </c>
      <c r="AH1181" s="1"/>
      <c r="AI1181" s="1"/>
      <c r="AJ1181" s="1"/>
      <c r="AK1181" s="1"/>
      <c r="AL1181" s="1"/>
    </row>
    <row r="1182" spans="1:38" ht="14.45">
      <c r="A1182" s="38">
        <f t="shared" si="0"/>
        <v>1180</v>
      </c>
      <c r="B1182" s="61">
        <v>45996</v>
      </c>
      <c r="C1182" s="34">
        <v>647521798</v>
      </c>
      <c r="D1182" s="23" t="s">
        <v>2464</v>
      </c>
      <c r="E1182" s="23">
        <v>5985.32</v>
      </c>
      <c r="F1182" s="23" t="s">
        <v>1068</v>
      </c>
      <c r="G1182" s="14" t="s">
        <v>51</v>
      </c>
      <c r="H1182" s="23" t="s">
        <v>40</v>
      </c>
      <c r="I1182" s="23" t="s">
        <v>93</v>
      </c>
      <c r="J1182" s="99">
        <f>B1182-100</f>
        <v>45896</v>
      </c>
      <c r="K1182" s="4">
        <v>45897</v>
      </c>
      <c r="L1182" s="19">
        <f>IF(OR(J1182="", K1182=""), "", J1182-K1182)</f>
        <v>-1</v>
      </c>
      <c r="M1182" s="5">
        <f>B1182-89</f>
        <v>45907</v>
      </c>
      <c r="N1182" s="4">
        <v>45912</v>
      </c>
      <c r="O1182" s="19">
        <f>IF(OR(M1182="", N1182=""), "", M1182-N1182)</f>
        <v>-5</v>
      </c>
      <c r="P1182" s="5">
        <f>B1182-74</f>
        <v>45922</v>
      </c>
      <c r="Q1182" s="4">
        <v>45912</v>
      </c>
      <c r="R1182" s="19">
        <f>IF(OR(P1182="", Q1182=""), "", P1182-Q1182)</f>
        <v>10</v>
      </c>
      <c r="S1182" s="5">
        <f>B1182-69</f>
        <v>45927</v>
      </c>
      <c r="T1182" s="4">
        <v>45939</v>
      </c>
      <c r="U1182" s="19">
        <f>IF(OR(S1182="", T1182=""), "", S1182-T1182)</f>
        <v>-12</v>
      </c>
      <c r="V1182" s="5">
        <f>B1182-30</f>
        <v>45966</v>
      </c>
      <c r="W1182" s="6"/>
      <c r="X1182" s="19" t="str">
        <f>IF(OR(V1182="", W1182=""), "", V1182-W1182)</f>
        <v/>
      </c>
      <c r="Y1182" s="53">
        <f>B1182-2</f>
        <v>45994</v>
      </c>
      <c r="Z1182" s="51"/>
      <c r="AA1182" s="51" t="str">
        <f>IF(OR(Y1182="", Z1182=""), "", Y1182-Z1182)</f>
        <v/>
      </c>
      <c r="AB1182" s="53">
        <f>IF(B1182&lt;&gt;"", B1182, "")</f>
        <v>45996</v>
      </c>
      <c r="AC1182" s="51" t="str">
        <f>IF(OR(AB1182="", Z1182=""), "", AB1182-Z1182)</f>
        <v/>
      </c>
      <c r="AD1182" s="44">
        <f>IF(B1182&lt;&gt;"", B1182, "")</f>
        <v>45996</v>
      </c>
      <c r="AF1182" s="19" t="str">
        <f>IF(OR(AD1182="", AE1182=""), "", AD1182-AE1182)</f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0"/>
        <v>1181</v>
      </c>
      <c r="B1183" s="61">
        <v>45997</v>
      </c>
      <c r="C1183" s="34" t="s">
        <v>2465</v>
      </c>
      <c r="D1183" s="23" t="s">
        <v>2466</v>
      </c>
      <c r="E1183" s="23">
        <v>300</v>
      </c>
      <c r="F1183" s="23" t="s">
        <v>2467</v>
      </c>
      <c r="G1183" s="14" t="s">
        <v>46</v>
      </c>
      <c r="H1183" s="23" t="s">
        <v>40</v>
      </c>
      <c r="I1183" s="23" t="s">
        <v>62</v>
      </c>
      <c r="J1183" s="99">
        <f>B1183-100</f>
        <v>45897</v>
      </c>
      <c r="K1183" s="4">
        <v>45887</v>
      </c>
      <c r="L1183" s="19">
        <f>IF(OR(J1183="", K1183=""), "", J1183-K1183)</f>
        <v>10</v>
      </c>
      <c r="M1183" s="5">
        <f>B1183-89</f>
        <v>45908</v>
      </c>
      <c r="N1183" s="4">
        <v>45932</v>
      </c>
      <c r="O1183" s="19">
        <f>IF(OR(M1183="", N1183=""), "", M1183-N1183)</f>
        <v>-24</v>
      </c>
      <c r="P1183" s="5">
        <f>B1183-74</f>
        <v>45923</v>
      </c>
      <c r="R1183" s="19" t="str">
        <f>IF(OR(P1183="", Q1183=""), "", P1183-Q1183)</f>
        <v/>
      </c>
      <c r="S1183" s="5">
        <f>B1183-69</f>
        <v>45928</v>
      </c>
      <c r="T1183" s="4">
        <v>45930</v>
      </c>
      <c r="U1183" s="19">
        <f>IF(OR(S1183="", T1183=""), "", S1183-T1183)</f>
        <v>-2</v>
      </c>
      <c r="V1183" s="5">
        <f>B1183-30</f>
        <v>45967</v>
      </c>
      <c r="W1183" s="6"/>
      <c r="X1183" s="19" t="str">
        <f>IF(OR(V1183="", W1183=""), "", V1183-W1183)</f>
        <v/>
      </c>
      <c r="Y1183" s="53">
        <f>B1183-2</f>
        <v>45995</v>
      </c>
      <c r="Z1183" s="127"/>
      <c r="AA1183" s="51" t="str">
        <f>IF(OR(Y1183="", Z1183=""), "", Y1183-Z1183)</f>
        <v/>
      </c>
      <c r="AB1183" s="53">
        <f>IF(B1183&lt;&gt;"", B1183, "")</f>
        <v>45997</v>
      </c>
      <c r="AC1183" s="51" t="str">
        <f>IF(OR(AB1183="", Z1183=""), "", AB1183-Z1183)</f>
        <v/>
      </c>
      <c r="AD1183" s="44">
        <f>IF(B1183&lt;&gt;"", B1183, "")</f>
        <v>45997</v>
      </c>
      <c r="AF1183" s="19" t="str">
        <f>IF(OR(AD1183="", AE1183=""), "", AD1183-AE1183)</f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0"/>
        <v>1182</v>
      </c>
      <c r="B1184" s="61">
        <v>45997</v>
      </c>
      <c r="C1184" s="34">
        <v>656011293</v>
      </c>
      <c r="D1184" s="23" t="s">
        <v>2468</v>
      </c>
      <c r="E1184" s="23">
        <v>6559.79</v>
      </c>
      <c r="F1184" s="23" t="s">
        <v>2469</v>
      </c>
      <c r="G1184" s="14" t="s">
        <v>51</v>
      </c>
      <c r="H1184" s="23" t="s">
        <v>40</v>
      </c>
      <c r="I1184" s="23" t="s">
        <v>93</v>
      </c>
      <c r="J1184" s="99">
        <f>B1184-100</f>
        <v>45897</v>
      </c>
      <c r="K1184" s="4">
        <v>45897</v>
      </c>
      <c r="L1184" s="19">
        <f>IF(OR(J1184="", K1184=""), "", J1184-K1184)</f>
        <v>0</v>
      </c>
      <c r="M1184" s="5">
        <f>B1184-89</f>
        <v>45908</v>
      </c>
      <c r="N1184" s="4">
        <v>45912</v>
      </c>
      <c r="O1184" s="19">
        <f>IF(OR(M1184="", N1184=""), "", M1184-N1184)</f>
        <v>-4</v>
      </c>
      <c r="P1184" s="5">
        <f>B1184-74</f>
        <v>45923</v>
      </c>
      <c r="Q1184" s="4">
        <v>45922</v>
      </c>
      <c r="R1184" s="19">
        <f>IF(OR(P1184="", Q1184=""), "", P1184-Q1184)</f>
        <v>1</v>
      </c>
      <c r="S1184" s="5">
        <f>B1184-69</f>
        <v>45928</v>
      </c>
      <c r="T1184" s="4">
        <v>45939</v>
      </c>
      <c r="U1184" s="19">
        <f>IF(OR(S1184="", T1184=""), "", S1184-T1184)</f>
        <v>-11</v>
      </c>
      <c r="V1184" s="5">
        <f>B1184-30</f>
        <v>45967</v>
      </c>
      <c r="W1184" s="6"/>
      <c r="X1184" s="19" t="str">
        <f>IF(OR(V1184="", W1184=""), "", V1184-W1184)</f>
        <v/>
      </c>
      <c r="Y1184" s="53">
        <f>B1184-2</f>
        <v>45995</v>
      </c>
      <c r="Z1184" s="51"/>
      <c r="AA1184" s="51" t="str">
        <f>IF(OR(Y1184="", Z1184=""), "", Y1184-Z1184)</f>
        <v/>
      </c>
      <c r="AB1184" s="53">
        <f>IF(B1184&lt;&gt;"", B1184, "")</f>
        <v>45997</v>
      </c>
      <c r="AC1184" s="51" t="str">
        <f>IF(OR(AB1184="", Z1184=""), "", AB1184-Z1184)</f>
        <v/>
      </c>
      <c r="AD1184" s="44">
        <f>IF(B1184&lt;&gt;"", B1184, "")</f>
        <v>45997</v>
      </c>
      <c r="AF1184" s="19" t="str">
        <f>IF(OR(AD1184="", AE1184=""), "", AD1184-AE1184)</f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0"/>
        <v>1183</v>
      </c>
      <c r="B1185" s="61">
        <v>45998</v>
      </c>
      <c r="C1185" s="34">
        <v>111845246</v>
      </c>
      <c r="D1185" s="23" t="s">
        <v>2470</v>
      </c>
      <c r="E1185" s="23">
        <v>29623.3</v>
      </c>
      <c r="F1185" s="23" t="s">
        <v>37</v>
      </c>
      <c r="G1185" s="14" t="s">
        <v>188</v>
      </c>
      <c r="H1185" s="23" t="s">
        <v>36</v>
      </c>
      <c r="I1185" s="23" t="s">
        <v>37</v>
      </c>
      <c r="J1185" s="99">
        <f>B1185-100</f>
        <v>45898</v>
      </c>
      <c r="K1185" s="4">
        <v>45903</v>
      </c>
      <c r="L1185" s="19">
        <f>IF(OR(J1185="", K1185=""), "", J1185-K1185)</f>
        <v>-5</v>
      </c>
      <c r="M1185" s="5">
        <f>B1185-89</f>
        <v>45909</v>
      </c>
      <c r="N1185" s="4">
        <v>45942</v>
      </c>
      <c r="O1185" s="19">
        <f>IF(OR(M1185="", N1185=""), "", M1185-N1185)</f>
        <v>-33</v>
      </c>
      <c r="P1185" s="5">
        <f>B1185-74</f>
        <v>45924</v>
      </c>
      <c r="R1185" s="19" t="str">
        <f>IF(OR(P1185="", Q1185=""), "", P1185-Q1185)</f>
        <v/>
      </c>
      <c r="S1185" s="5">
        <f>B1185-69</f>
        <v>45929</v>
      </c>
      <c r="T1185" s="4">
        <v>45942</v>
      </c>
      <c r="U1185" s="19">
        <f>IF(OR(S1185="", T1185=""), "", S1185-T1185)</f>
        <v>-13</v>
      </c>
      <c r="V1185" s="5">
        <f>B1185-30</f>
        <v>45968</v>
      </c>
      <c r="W1185" s="6"/>
      <c r="X1185" s="19" t="str">
        <f>IF(OR(V1185="", W1185=""), "", V1185-W1185)</f>
        <v/>
      </c>
      <c r="Y1185" s="53">
        <f>B1185-2</f>
        <v>45996</v>
      </c>
      <c r="Z1185" s="53"/>
      <c r="AA1185" s="51" t="str">
        <f>IF(OR(Y1185="", Z1185=""), "", Y1185-Z1185)</f>
        <v/>
      </c>
      <c r="AB1185" s="53">
        <f>IF(B1185&lt;&gt;"", B1185, "")</f>
        <v>45998</v>
      </c>
      <c r="AC1185" s="51" t="str">
        <f>IF(OR(AB1185="", Z1185=""), "", AB1185-Z1185)</f>
        <v/>
      </c>
      <c r="AD1185" s="44">
        <f>IF(B1185&lt;&gt;"", B1185, "")</f>
        <v>45998</v>
      </c>
      <c r="AF1185" s="19" t="str">
        <f>IF(OR(AD1185="", AE1185=""), "", AD1185-AE1185)</f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0"/>
        <v>1184</v>
      </c>
      <c r="B1186" s="61">
        <v>46001</v>
      </c>
      <c r="C1186" s="34" t="s">
        <v>2471</v>
      </c>
      <c r="D1186" s="23" t="s">
        <v>2472</v>
      </c>
      <c r="E1186" s="23">
        <v>2146.1</v>
      </c>
      <c r="F1186" s="23" t="s">
        <v>2473</v>
      </c>
      <c r="G1186" s="14" t="s">
        <v>46</v>
      </c>
      <c r="H1186" s="23" t="s">
        <v>40</v>
      </c>
      <c r="I1186" s="23" t="s">
        <v>227</v>
      </c>
      <c r="J1186" s="99">
        <f>B1186-100</f>
        <v>45901</v>
      </c>
      <c r="K1186" s="4">
        <v>45887</v>
      </c>
      <c r="L1186" s="19">
        <f>IF(OR(J1186="", K1186=""), "", J1186-K1186)</f>
        <v>14</v>
      </c>
      <c r="M1186" s="5">
        <f>B1186-89</f>
        <v>45912</v>
      </c>
      <c r="N1186" s="4">
        <v>45931</v>
      </c>
      <c r="O1186" s="19">
        <f>IF(OR(M1186="", N1186=""), "", M1186-N1186)</f>
        <v>-19</v>
      </c>
      <c r="P1186" s="5">
        <f>B1186-74</f>
        <v>45927</v>
      </c>
      <c r="R1186" s="19" t="str">
        <f>IF(OR(P1186="", Q1186=""), "", P1186-Q1186)</f>
        <v/>
      </c>
      <c r="S1186" s="5">
        <f>B1186-69</f>
        <v>45932</v>
      </c>
      <c r="T1186" s="4">
        <v>45919</v>
      </c>
      <c r="U1186" s="19">
        <f>IF(OR(S1186="", T1186=""), "", S1186-T1186)</f>
        <v>13</v>
      </c>
      <c r="V1186" s="5">
        <f>B1186-30</f>
        <v>45971</v>
      </c>
      <c r="W1186" s="6"/>
      <c r="X1186" s="19" t="str">
        <f>IF(OR(V1186="", W1186=""), "", V1186-W1186)</f>
        <v/>
      </c>
      <c r="Y1186" s="53">
        <f>B1186-2</f>
        <v>45999</v>
      </c>
      <c r="Z1186" s="127"/>
      <c r="AA1186" s="51" t="str">
        <f>IF(OR(Y1186="", Z1186=""), "", Y1186-Z1186)</f>
        <v/>
      </c>
      <c r="AB1186" s="53">
        <f>IF(B1186&lt;&gt;"", B1186, "")</f>
        <v>46001</v>
      </c>
      <c r="AC1186" s="51" t="str">
        <f>IF(OR(AB1186="", Z1186=""), "", AB1186-Z1186)</f>
        <v/>
      </c>
      <c r="AD1186" s="44">
        <f>IF(B1186&lt;&gt;"", B1186, "")</f>
        <v>46001</v>
      </c>
      <c r="AF1186" s="19" t="str">
        <f>IF(OR(AD1186="", AE1186=""), "", AD1186-AE1186)</f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0"/>
        <v>1185</v>
      </c>
      <c r="B1187" s="61">
        <v>46001</v>
      </c>
      <c r="C1187" s="34" t="s">
        <v>2474</v>
      </c>
      <c r="D1187" s="23" t="s">
        <v>38</v>
      </c>
      <c r="E1187" s="23">
        <v>175.79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99">
        <f>B1187-100</f>
        <v>45901</v>
      </c>
      <c r="K1187" s="4">
        <v>45901</v>
      </c>
      <c r="L1187" s="19">
        <f>IF(OR(J1187="", K1187=""), "", J1187-K1187)</f>
        <v>0</v>
      </c>
      <c r="M1187" s="5">
        <f>B1187-89</f>
        <v>45912</v>
      </c>
      <c r="N1187" s="4">
        <v>45912</v>
      </c>
      <c r="O1187" s="19">
        <f>IF(OR(M1187="", N1187=""), "", M1187-N1187)</f>
        <v>0</v>
      </c>
      <c r="P1187" s="5">
        <f>B1187-74</f>
        <v>45927</v>
      </c>
      <c r="Q1187" s="4">
        <v>45927</v>
      </c>
      <c r="R1187" s="19">
        <f>IF(OR(P1187="", Q1187=""), "", P1187-Q1187)</f>
        <v>0</v>
      </c>
      <c r="S1187" s="5">
        <f>B1187-69</f>
        <v>45932</v>
      </c>
      <c r="T1187" s="4">
        <v>45932</v>
      </c>
      <c r="U1187" s="19">
        <f>IF(OR(S1187="", T1187=""), "", S1187-T1187)</f>
        <v>0</v>
      </c>
      <c r="V1187" s="5">
        <f>B1187-30</f>
        <v>45971</v>
      </c>
      <c r="W1187" s="6"/>
      <c r="X1187" s="19" t="str">
        <f>IF(OR(V1187="", W1187=""), "", V1187-W1187)</f>
        <v/>
      </c>
      <c r="Y1187" s="53">
        <f>B1187-2</f>
        <v>45999</v>
      </c>
      <c r="Z1187" s="53"/>
      <c r="AA1187" s="51" t="str">
        <f>IF(OR(Y1187="", Z1187=""), "", Y1187-Z1187)</f>
        <v/>
      </c>
      <c r="AB1187" s="53">
        <f>IF(B1187&lt;&gt;"", B1187, "")</f>
        <v>46001</v>
      </c>
      <c r="AC1187" s="51" t="str">
        <f>IF(OR(AB1187="", Z1187=""), "", AB1187-Z1187)</f>
        <v/>
      </c>
      <c r="AD1187" s="44">
        <f>IF(B1187&lt;&gt;"", B1187, "")</f>
        <v>46001</v>
      </c>
      <c r="AF1187" s="19" t="str">
        <f>IF(OR(AD1187="", AE1187=""), "", AD1187-AE1187)</f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0"/>
        <v>1186</v>
      </c>
      <c r="B1188" s="61">
        <v>46001</v>
      </c>
      <c r="C1188" s="34" t="s">
        <v>2476</v>
      </c>
      <c r="D1188" s="23" t="s">
        <v>38</v>
      </c>
      <c r="E1188" s="23">
        <v>577.44000000000005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99">
        <f>B1188-100</f>
        <v>45901</v>
      </c>
      <c r="K1188" s="4">
        <v>45901</v>
      </c>
      <c r="L1188" s="19">
        <f>IF(OR(J1188="", K1188=""), "", J1188-K1188)</f>
        <v>0</v>
      </c>
      <c r="M1188" s="5">
        <f>B1188-89</f>
        <v>45912</v>
      </c>
      <c r="N1188" s="4">
        <v>45912</v>
      </c>
      <c r="O1188" s="19">
        <f>IF(OR(M1188="", N1188=""), "", M1188-N1188)</f>
        <v>0</v>
      </c>
      <c r="P1188" s="5">
        <f>B1188-74</f>
        <v>45927</v>
      </c>
      <c r="Q1188" s="4">
        <v>45927</v>
      </c>
      <c r="R1188" s="19">
        <f>IF(OR(P1188="", Q1188=""), "", P1188-Q1188)</f>
        <v>0</v>
      </c>
      <c r="S1188" s="5">
        <f>B1188-69</f>
        <v>45932</v>
      </c>
      <c r="T1188" s="4">
        <v>45932</v>
      </c>
      <c r="U1188" s="19">
        <f>IF(OR(S1188="", T1188=""), "", S1188-T1188)</f>
        <v>0</v>
      </c>
      <c r="V1188" s="5">
        <f>B1188-30</f>
        <v>45971</v>
      </c>
      <c r="W1188" s="6"/>
      <c r="X1188" s="19" t="str">
        <f>IF(OR(V1188="", W1188=""), "", V1188-W1188)</f>
        <v/>
      </c>
      <c r="Y1188" s="53">
        <f>B1188-2</f>
        <v>45999</v>
      </c>
      <c r="Z1188" s="53"/>
      <c r="AA1188" s="51" t="str">
        <f>IF(OR(Y1188="", Z1188=""), "", Y1188-Z1188)</f>
        <v/>
      </c>
      <c r="AB1188" s="53">
        <f>IF(B1188&lt;&gt;"", B1188, "")</f>
        <v>46001</v>
      </c>
      <c r="AC1188" s="51" t="str">
        <f>IF(OR(AB1188="", Z1188=""), "", AB1188-Z1188)</f>
        <v/>
      </c>
      <c r="AD1188" s="44">
        <f>IF(B1188&lt;&gt;"", B1188, "")</f>
        <v>46001</v>
      </c>
      <c r="AF1188" s="19" t="str">
        <f>IF(OR(AD1188="", AE1188=""), "", AD1188-AE1188)</f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0"/>
        <v>1187</v>
      </c>
      <c r="B1189" s="61">
        <v>46001</v>
      </c>
      <c r="C1189" s="34" t="s">
        <v>2478</v>
      </c>
      <c r="D1189" s="23" t="s">
        <v>38</v>
      </c>
      <c r="E1189" s="23">
        <v>2590.6799999999998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99">
        <f>B1189-100</f>
        <v>45901</v>
      </c>
      <c r="K1189" s="4">
        <v>45901</v>
      </c>
      <c r="L1189" s="19">
        <f>IF(OR(J1189="", K1189=""), "", J1189-K1189)</f>
        <v>0</v>
      </c>
      <c r="M1189" s="5">
        <f>B1189-89</f>
        <v>45912</v>
      </c>
      <c r="N1189" s="4">
        <v>45912</v>
      </c>
      <c r="O1189" s="19">
        <f>IF(OR(M1189="", N1189=""), "", M1189-N1189)</f>
        <v>0</v>
      </c>
      <c r="P1189" s="5">
        <f>B1189-74</f>
        <v>45927</v>
      </c>
      <c r="Q1189" s="4">
        <v>45927</v>
      </c>
      <c r="R1189" s="19">
        <f>IF(OR(P1189="", Q1189=""), "", P1189-Q1189)</f>
        <v>0</v>
      </c>
      <c r="S1189" s="5">
        <f>B1189-69</f>
        <v>45932</v>
      </c>
      <c r="T1189" s="4">
        <v>45932</v>
      </c>
      <c r="U1189" s="19">
        <f>IF(OR(S1189="", T1189=""), "", S1189-T1189)</f>
        <v>0</v>
      </c>
      <c r="V1189" s="5">
        <f>B1189-30</f>
        <v>45971</v>
      </c>
      <c r="W1189" s="6"/>
      <c r="X1189" s="19" t="str">
        <f>IF(OR(V1189="", W1189=""), "", V1189-W1189)</f>
        <v/>
      </c>
      <c r="Y1189" s="53">
        <f>B1189-2</f>
        <v>45999</v>
      </c>
      <c r="Z1189" s="53"/>
      <c r="AA1189" s="51" t="str">
        <f>IF(OR(Y1189="", Z1189=""), "", Y1189-Z1189)</f>
        <v/>
      </c>
      <c r="AB1189" s="53">
        <f>IF(B1189&lt;&gt;"", B1189, "")</f>
        <v>46001</v>
      </c>
      <c r="AC1189" s="51" t="str">
        <f>IF(OR(AB1189="", Z1189=""), "", AB1189-Z1189)</f>
        <v/>
      </c>
      <c r="AD1189" s="44">
        <f>IF(B1189&lt;&gt;"", B1189, "")</f>
        <v>46001</v>
      </c>
      <c r="AF1189" s="19" t="str">
        <f>IF(OR(AD1189="", AE1189=""), "", AD1189-AE1189)</f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0"/>
        <v>1188</v>
      </c>
      <c r="B1190" s="61">
        <v>46001</v>
      </c>
      <c r="C1190" s="34" t="s">
        <v>2480</v>
      </c>
      <c r="D1190" s="23" t="s">
        <v>38</v>
      </c>
      <c r="E1190" s="23">
        <v>139.77000000000001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99">
        <f>B1190-100</f>
        <v>45901</v>
      </c>
      <c r="K1190" s="4">
        <v>45901</v>
      </c>
      <c r="L1190" s="19">
        <f>IF(OR(J1190="", K1190=""), "", J1190-K1190)</f>
        <v>0</v>
      </c>
      <c r="M1190" s="5">
        <f>B1190-89</f>
        <v>45912</v>
      </c>
      <c r="N1190" s="4">
        <v>45912</v>
      </c>
      <c r="O1190" s="19">
        <f>IF(OR(M1190="", N1190=""), "", M1190-N1190)</f>
        <v>0</v>
      </c>
      <c r="P1190" s="5">
        <f>B1190-74</f>
        <v>45927</v>
      </c>
      <c r="Q1190" s="4">
        <v>45927</v>
      </c>
      <c r="R1190" s="19">
        <f>IF(OR(P1190="", Q1190=""), "", P1190-Q1190)</f>
        <v>0</v>
      </c>
      <c r="S1190" s="5">
        <f>B1190-69</f>
        <v>45932</v>
      </c>
      <c r="T1190" s="4">
        <v>45932</v>
      </c>
      <c r="U1190" s="19">
        <f>IF(OR(S1190="", T1190=""), "", S1190-T1190)</f>
        <v>0</v>
      </c>
      <c r="V1190" s="5">
        <f>B1190-30</f>
        <v>45971</v>
      </c>
      <c r="W1190" s="6"/>
      <c r="X1190" s="19" t="str">
        <f>IF(OR(V1190="", W1190=""), "", V1190-W1190)</f>
        <v/>
      </c>
      <c r="Y1190" s="53">
        <f>B1190-2</f>
        <v>45999</v>
      </c>
      <c r="Z1190" s="53"/>
      <c r="AA1190" s="51" t="str">
        <f>IF(OR(Y1190="", Z1190=""), "", Y1190-Z1190)</f>
        <v/>
      </c>
      <c r="AB1190" s="53">
        <f>IF(B1190&lt;&gt;"", B1190, "")</f>
        <v>46001</v>
      </c>
      <c r="AC1190" s="51" t="str">
        <f>IF(OR(AB1190="", Z1190=""), "", AB1190-Z1190)</f>
        <v/>
      </c>
      <c r="AD1190" s="44">
        <f>IF(B1190&lt;&gt;"", B1190, "")</f>
        <v>46001</v>
      </c>
      <c r="AF1190" s="19" t="str">
        <f>IF(OR(AD1190="", AE1190=""), "", AD1190-AE1190)</f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0"/>
        <v>1189</v>
      </c>
      <c r="B1191" s="61">
        <v>46001</v>
      </c>
      <c r="C1191" s="34" t="s">
        <v>2482</v>
      </c>
      <c r="D1191" s="23" t="s">
        <v>38</v>
      </c>
      <c r="E1191" s="23">
        <v>2763.94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99">
        <f>B1191-100</f>
        <v>45901</v>
      </c>
      <c r="K1191" s="4">
        <v>45901</v>
      </c>
      <c r="L1191" s="19">
        <f>IF(OR(J1191="", K1191=""), "", J1191-K1191)</f>
        <v>0</v>
      </c>
      <c r="M1191" s="5">
        <f>B1191-89</f>
        <v>45912</v>
      </c>
      <c r="N1191" s="4">
        <v>45912</v>
      </c>
      <c r="O1191" s="19">
        <f>IF(OR(M1191="", N1191=""), "", M1191-N1191)</f>
        <v>0</v>
      </c>
      <c r="P1191" s="5">
        <f>B1191-74</f>
        <v>45927</v>
      </c>
      <c r="Q1191" s="4">
        <v>45927</v>
      </c>
      <c r="R1191" s="19">
        <f>IF(OR(P1191="", Q1191=""), "", P1191-Q1191)</f>
        <v>0</v>
      </c>
      <c r="S1191" s="5">
        <f>B1191-69</f>
        <v>45932</v>
      </c>
      <c r="T1191" s="4">
        <v>45932</v>
      </c>
      <c r="U1191" s="19">
        <f>IF(OR(S1191="", T1191=""), "", S1191-T1191)</f>
        <v>0</v>
      </c>
      <c r="V1191" s="5">
        <f>B1191-30</f>
        <v>45971</v>
      </c>
      <c r="W1191" s="6"/>
      <c r="X1191" s="19" t="str">
        <f>IF(OR(V1191="", W1191=""), "", V1191-W1191)</f>
        <v/>
      </c>
      <c r="Y1191" s="53">
        <f>B1191-2</f>
        <v>45999</v>
      </c>
      <c r="Z1191" s="53"/>
      <c r="AA1191" s="51" t="str">
        <f>IF(OR(Y1191="", Z1191=""), "", Y1191-Z1191)</f>
        <v/>
      </c>
      <c r="AB1191" s="53">
        <f>IF(B1191&lt;&gt;"", B1191, "")</f>
        <v>46001</v>
      </c>
      <c r="AC1191" s="51" t="str">
        <f>IF(OR(AB1191="", Z1191=""), "", AB1191-Z1191)</f>
        <v/>
      </c>
      <c r="AD1191" s="44">
        <f>IF(B1191&lt;&gt;"", B1191, "")</f>
        <v>46001</v>
      </c>
      <c r="AF1191" s="19" t="str">
        <f>IF(OR(AD1191="", AE1191=""), "", AD1191-AE1191)</f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0"/>
        <v>1190</v>
      </c>
      <c r="B1192" s="61">
        <v>46001</v>
      </c>
      <c r="C1192" s="34" t="s">
        <v>2484</v>
      </c>
      <c r="D1192" s="23" t="s">
        <v>38</v>
      </c>
      <c r="E1192" s="23">
        <v>248.58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99">
        <f>B1192-100</f>
        <v>45901</v>
      </c>
      <c r="K1192" s="4">
        <v>45901</v>
      </c>
      <c r="L1192" s="19">
        <f>IF(OR(J1192="", K1192=""), "", J1192-K1192)</f>
        <v>0</v>
      </c>
      <c r="M1192" s="5">
        <f>B1192-89</f>
        <v>45912</v>
      </c>
      <c r="N1192" s="4">
        <v>45912</v>
      </c>
      <c r="O1192" s="19">
        <f>IF(OR(M1192="", N1192=""), "", M1192-N1192)</f>
        <v>0</v>
      </c>
      <c r="P1192" s="5">
        <f>B1192-74</f>
        <v>45927</v>
      </c>
      <c r="Q1192" s="4">
        <v>45927</v>
      </c>
      <c r="R1192" s="19">
        <f>IF(OR(P1192="", Q1192=""), "", P1192-Q1192)</f>
        <v>0</v>
      </c>
      <c r="S1192" s="5">
        <f>B1192-69</f>
        <v>45932</v>
      </c>
      <c r="T1192" s="4">
        <v>45932</v>
      </c>
      <c r="U1192" s="19">
        <f>IF(OR(S1192="", T1192=""), "", S1192-T1192)</f>
        <v>0</v>
      </c>
      <c r="V1192" s="5">
        <f>B1192-30</f>
        <v>45971</v>
      </c>
      <c r="W1192" s="6"/>
      <c r="X1192" s="19" t="str">
        <f>IF(OR(V1192="", W1192=""), "", V1192-W1192)</f>
        <v/>
      </c>
      <c r="Y1192" s="53">
        <f>B1192-2</f>
        <v>45999</v>
      </c>
      <c r="Z1192" s="53"/>
      <c r="AA1192" s="51" t="str">
        <f>IF(OR(Y1192="", Z1192=""), "", Y1192-Z1192)</f>
        <v/>
      </c>
      <c r="AB1192" s="53">
        <f>IF(B1192&lt;&gt;"", B1192, "")</f>
        <v>46001</v>
      </c>
      <c r="AC1192" s="51" t="str">
        <f>IF(OR(AB1192="", Z1192=""), "", AB1192-Z1192)</f>
        <v/>
      </c>
      <c r="AD1192" s="44">
        <f>IF(B1192&lt;&gt;"", B1192, "")</f>
        <v>46001</v>
      </c>
      <c r="AF1192" s="19" t="str">
        <f>IF(OR(AD1192="", AE1192=""), "", AD1192-AE1192)</f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0"/>
        <v>1191</v>
      </c>
      <c r="B1193" s="61">
        <v>46001</v>
      </c>
      <c r="C1193" s="34" t="s">
        <v>2486</v>
      </c>
      <c r="D1193" s="23" t="s">
        <v>38</v>
      </c>
      <c r="E1193" s="23">
        <v>1434.19</v>
      </c>
      <c r="F1193" s="23" t="s">
        <v>2487</v>
      </c>
      <c r="G1193" s="14" t="s">
        <v>188</v>
      </c>
      <c r="H1193" s="23" t="s">
        <v>40</v>
      </c>
      <c r="I1193" s="23" t="s">
        <v>41</v>
      </c>
      <c r="J1193" s="99">
        <f>B1193-100</f>
        <v>45901</v>
      </c>
      <c r="K1193" s="4">
        <v>45901</v>
      </c>
      <c r="L1193" s="19">
        <f>IF(OR(J1193="", K1193=""), "", J1193-K1193)</f>
        <v>0</v>
      </c>
      <c r="M1193" s="5">
        <f>B1193-89</f>
        <v>45912</v>
      </c>
      <c r="N1193" s="4">
        <v>45912</v>
      </c>
      <c r="O1193" s="19">
        <f>IF(OR(M1193="", N1193=""), "", M1193-N1193)</f>
        <v>0</v>
      </c>
      <c r="P1193" s="5">
        <f>B1193-74</f>
        <v>45927</v>
      </c>
      <c r="Q1193" s="4">
        <v>45927</v>
      </c>
      <c r="R1193" s="19">
        <f>IF(OR(P1193="", Q1193=""), "", P1193-Q1193)</f>
        <v>0</v>
      </c>
      <c r="S1193" s="5">
        <f>B1193-69</f>
        <v>45932</v>
      </c>
      <c r="T1193" s="4">
        <v>45932</v>
      </c>
      <c r="U1193" s="19">
        <f>IF(OR(S1193="", T1193=""), "", S1193-T1193)</f>
        <v>0</v>
      </c>
      <c r="V1193" s="5">
        <f>B1193-30</f>
        <v>45971</v>
      </c>
      <c r="W1193" s="6"/>
      <c r="X1193" s="19" t="str">
        <f>IF(OR(V1193="", W1193=""), "", V1193-W1193)</f>
        <v/>
      </c>
      <c r="Y1193" s="53">
        <f>B1193-2</f>
        <v>45999</v>
      </c>
      <c r="Z1193" s="53"/>
      <c r="AA1193" s="51" t="str">
        <f>IF(OR(Y1193="", Z1193=""), "", Y1193-Z1193)</f>
        <v/>
      </c>
      <c r="AB1193" s="53">
        <f>IF(B1193&lt;&gt;"", B1193, "")</f>
        <v>46001</v>
      </c>
      <c r="AC1193" s="51" t="str">
        <f>IF(OR(AB1193="", Z1193=""), "", AB1193-Z1193)</f>
        <v/>
      </c>
      <c r="AD1193" s="44">
        <f>IF(B1193&lt;&gt;"", B1193, "")</f>
        <v>46001</v>
      </c>
      <c r="AF1193" s="19" t="str">
        <f>IF(OR(AD1193="", AE1193=""), "", AD1193-AE1193)</f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0"/>
        <v>1192</v>
      </c>
      <c r="B1194" s="61">
        <v>46001</v>
      </c>
      <c r="C1194" s="34" t="s">
        <v>2488</v>
      </c>
      <c r="D1194" s="23" t="s">
        <v>38</v>
      </c>
      <c r="E1194" s="23">
        <v>1500.01</v>
      </c>
      <c r="F1194" s="23" t="s">
        <v>2489</v>
      </c>
      <c r="G1194" s="14" t="s">
        <v>188</v>
      </c>
      <c r="H1194" s="23" t="s">
        <v>40</v>
      </c>
      <c r="I1194" s="23" t="s">
        <v>41</v>
      </c>
      <c r="J1194" s="99">
        <f>B1194-100</f>
        <v>45901</v>
      </c>
      <c r="K1194" s="4">
        <v>45901</v>
      </c>
      <c r="L1194" s="19">
        <f>IF(OR(J1194="", K1194=""), "", J1194-K1194)</f>
        <v>0</v>
      </c>
      <c r="M1194" s="5">
        <f>B1194-89</f>
        <v>45912</v>
      </c>
      <c r="N1194" s="4">
        <v>45912</v>
      </c>
      <c r="O1194" s="19">
        <f>IF(OR(M1194="", N1194=""), "", M1194-N1194)</f>
        <v>0</v>
      </c>
      <c r="P1194" s="5">
        <f>B1194-74</f>
        <v>45927</v>
      </c>
      <c r="Q1194" s="4">
        <v>45927</v>
      </c>
      <c r="R1194" s="19">
        <f>IF(OR(P1194="", Q1194=""), "", P1194-Q1194)</f>
        <v>0</v>
      </c>
      <c r="S1194" s="5">
        <f>B1194-69</f>
        <v>45932</v>
      </c>
      <c r="T1194" s="4">
        <v>45932</v>
      </c>
      <c r="U1194" s="19">
        <f>IF(OR(S1194="", T1194=""), "", S1194-T1194)</f>
        <v>0</v>
      </c>
      <c r="V1194" s="5">
        <f>B1194-30</f>
        <v>45971</v>
      </c>
      <c r="W1194" s="6"/>
      <c r="X1194" s="19" t="str">
        <f>IF(OR(V1194="", W1194=""), "", V1194-W1194)</f>
        <v/>
      </c>
      <c r="Y1194" s="53">
        <f>B1194-2</f>
        <v>45999</v>
      </c>
      <c r="Z1194" s="53"/>
      <c r="AA1194" s="51" t="str">
        <f>IF(OR(Y1194="", Z1194=""), "", Y1194-Z1194)</f>
        <v/>
      </c>
      <c r="AB1194" s="53">
        <f>IF(B1194&lt;&gt;"", B1194, "")</f>
        <v>46001</v>
      </c>
      <c r="AC1194" s="51" t="str">
        <f>IF(OR(AB1194="", Z1194=""), "", AB1194-Z1194)</f>
        <v/>
      </c>
      <c r="AD1194" s="44">
        <f>IF(B1194&lt;&gt;"", B1194, "")</f>
        <v>46001</v>
      </c>
      <c r="AF1194" s="19" t="str">
        <f>IF(OR(AD1194="", AE1194=""), "", AD1194-AE1194)</f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0"/>
        <v>1193</v>
      </c>
      <c r="B1195" s="61">
        <v>46001</v>
      </c>
      <c r="C1195" s="34">
        <v>111846279</v>
      </c>
      <c r="D1195" s="23" t="s">
        <v>2490</v>
      </c>
      <c r="E1195" s="23">
        <v>27558</v>
      </c>
      <c r="F1195" s="23" t="s">
        <v>2491</v>
      </c>
      <c r="G1195" s="14" t="s">
        <v>35</v>
      </c>
      <c r="H1195" s="23" t="s">
        <v>36</v>
      </c>
      <c r="I1195" s="23" t="s">
        <v>37</v>
      </c>
      <c r="J1195" s="99">
        <f>B1195-100</f>
        <v>45901</v>
      </c>
      <c r="L1195" s="19" t="str">
        <f>IF(OR(J1195="", K1195=""), "", J1195-K1195)</f>
        <v/>
      </c>
      <c r="M1195" s="5">
        <f>B1195-89</f>
        <v>45912</v>
      </c>
      <c r="O1195" s="19" t="str">
        <f>IF(OR(M1195="", N1195=""), "", M1195-N1195)</f>
        <v/>
      </c>
      <c r="P1195" s="5">
        <f>B1195-74</f>
        <v>45927</v>
      </c>
      <c r="Q1195" s="4">
        <v>45929</v>
      </c>
      <c r="R1195" s="19">
        <f>IF(OR(P1195="", Q1195=""), "", P1195-Q1195)</f>
        <v>-2</v>
      </c>
      <c r="S1195" s="5">
        <f>B1195-69</f>
        <v>45932</v>
      </c>
      <c r="T1195" s="4">
        <v>45931</v>
      </c>
      <c r="U1195" s="19">
        <f>IF(OR(S1195="", T1195=""), "", S1195-T1195)</f>
        <v>1</v>
      </c>
      <c r="V1195" s="5">
        <f>B1195-30</f>
        <v>45971</v>
      </c>
      <c r="W1195" s="6"/>
      <c r="X1195" s="19" t="str">
        <f>IF(OR(V1195="", W1195=""), "", V1195-W1195)</f>
        <v/>
      </c>
      <c r="Y1195" s="53">
        <f>B1195-2</f>
        <v>45999</v>
      </c>
      <c r="Z1195" s="53"/>
      <c r="AA1195" s="51" t="str">
        <f>IF(OR(Y1195="", Z1195=""), "", Y1195-Z1195)</f>
        <v/>
      </c>
      <c r="AB1195" s="53">
        <f>IF(B1195&lt;&gt;"", B1195, "")</f>
        <v>46001</v>
      </c>
      <c r="AC1195" s="51" t="str">
        <f>IF(OR(AB1195="", Z1195=""), "", AB1195-Z1195)</f>
        <v/>
      </c>
      <c r="AD1195" s="44">
        <f>IF(B1195&lt;&gt;"", B1195, "")</f>
        <v>46001</v>
      </c>
      <c r="AF1195" s="19" t="str">
        <f>IF(OR(AD1195="", AE1195=""), "", AD1195-AE1195)</f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0"/>
        <v>1194</v>
      </c>
      <c r="B1196" s="61">
        <v>46002</v>
      </c>
      <c r="C1196" s="34" t="s">
        <v>2492</v>
      </c>
      <c r="D1196" s="23" t="s">
        <v>2493</v>
      </c>
      <c r="E1196" s="23">
        <v>7054.14</v>
      </c>
      <c r="F1196" s="23" t="s">
        <v>2494</v>
      </c>
      <c r="G1196" s="14" t="s">
        <v>51</v>
      </c>
      <c r="H1196" s="23" t="s">
        <v>40</v>
      </c>
      <c r="I1196" s="23" t="s">
        <v>93</v>
      </c>
      <c r="J1196" s="99">
        <f>B1196-100</f>
        <v>45902</v>
      </c>
      <c r="K1196" s="4">
        <v>45897</v>
      </c>
      <c r="L1196" s="19">
        <f>IF(OR(J1196="", K1196=""), "", J1196-K1196)</f>
        <v>5</v>
      </c>
      <c r="M1196" s="5">
        <f>B1196-89</f>
        <v>45913</v>
      </c>
      <c r="N1196" s="4">
        <v>45912</v>
      </c>
      <c r="O1196" s="19">
        <f>IF(OR(M1196="", N1196=""), "", M1196-N1196)</f>
        <v>1</v>
      </c>
      <c r="P1196" s="5">
        <f>B1196-74</f>
        <v>45928</v>
      </c>
      <c r="R1196" s="19" t="str">
        <f>IF(OR(P1196="", Q1196=""), "", P1196-Q1196)</f>
        <v/>
      </c>
      <c r="S1196" s="5">
        <f>B1196-69</f>
        <v>45933</v>
      </c>
      <c r="T1196" s="4">
        <v>45939</v>
      </c>
      <c r="U1196" s="19">
        <f>IF(OR(S1196="", T1196=""), "", S1196-T1196)</f>
        <v>-6</v>
      </c>
      <c r="V1196" s="5">
        <f>B1196-30</f>
        <v>45972</v>
      </c>
      <c r="W1196" s="6"/>
      <c r="X1196" s="19" t="str">
        <f>IF(OR(V1196="", W1196=""), "", V1196-W1196)</f>
        <v/>
      </c>
      <c r="Y1196" s="53">
        <f>B1196-2</f>
        <v>46000</v>
      </c>
      <c r="Z1196" s="51"/>
      <c r="AA1196" s="51" t="str">
        <f>IF(OR(Y1196="", Z1196=""), "", Y1196-Z1196)</f>
        <v/>
      </c>
      <c r="AB1196" s="53">
        <f>IF(B1196&lt;&gt;"", B1196, "")</f>
        <v>46002</v>
      </c>
      <c r="AC1196" s="51" t="str">
        <f>IF(OR(AB1196="", Z1196=""), "", AB1196-Z1196)</f>
        <v/>
      </c>
      <c r="AD1196" s="44">
        <f>IF(B1196&lt;&gt;"", B1196, "")</f>
        <v>46002</v>
      </c>
      <c r="AF1196" s="19" t="str">
        <f>IF(OR(AD1196="", AE1196=""), "", AD1196-AE1196)</f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0"/>
        <v>1195</v>
      </c>
      <c r="B1197" s="61">
        <v>46002</v>
      </c>
      <c r="C1197" s="34" t="s">
        <v>2495</v>
      </c>
      <c r="D1197" s="23" t="s">
        <v>38</v>
      </c>
      <c r="E1197" s="23">
        <v>270.52</v>
      </c>
      <c r="F1197" s="23" t="s">
        <v>2496</v>
      </c>
      <c r="G1197" s="14" t="s">
        <v>188</v>
      </c>
      <c r="H1197" s="23" t="s">
        <v>40</v>
      </c>
      <c r="I1197" s="23" t="s">
        <v>41</v>
      </c>
      <c r="J1197" s="99">
        <f>B1197-100</f>
        <v>45902</v>
      </c>
      <c r="K1197" s="4">
        <v>45902</v>
      </c>
      <c r="L1197" s="19">
        <f>IF(OR(J1197="", K1197=""), "", J1197-K1197)</f>
        <v>0</v>
      </c>
      <c r="M1197" s="5">
        <f>B1197-89</f>
        <v>45913</v>
      </c>
      <c r="N1197" s="4">
        <v>45913</v>
      </c>
      <c r="O1197" s="19">
        <f>IF(OR(M1197="", N1197=""), "", M1197-N1197)</f>
        <v>0</v>
      </c>
      <c r="P1197" s="5">
        <f>B1197-74</f>
        <v>45928</v>
      </c>
      <c r="Q1197" s="4">
        <v>45928</v>
      </c>
      <c r="R1197" s="19">
        <f>IF(OR(P1197="", Q1197=""), "", P1197-Q1197)</f>
        <v>0</v>
      </c>
      <c r="S1197" s="5">
        <f>B1197-69</f>
        <v>45933</v>
      </c>
      <c r="T1197" s="4">
        <v>45933</v>
      </c>
      <c r="U1197" s="19">
        <f>IF(OR(S1197="", T1197=""), "", S1197-T1197)</f>
        <v>0</v>
      </c>
      <c r="V1197" s="5">
        <f>B1197-30</f>
        <v>45972</v>
      </c>
      <c r="W1197" s="6"/>
      <c r="X1197" s="19" t="str">
        <f>IF(OR(V1197="", W1197=""), "", V1197-W1197)</f>
        <v/>
      </c>
      <c r="Y1197" s="53">
        <f>B1197-2</f>
        <v>46000</v>
      </c>
      <c r="Z1197" s="53"/>
      <c r="AA1197" s="51" t="str">
        <f>IF(OR(Y1197="", Z1197=""), "", Y1197-Z1197)</f>
        <v/>
      </c>
      <c r="AB1197" s="53">
        <f>IF(B1197&lt;&gt;"", B1197, "")</f>
        <v>46002</v>
      </c>
      <c r="AC1197" s="51" t="str">
        <f>IF(OR(AB1197="", Z1197=""), "", AB1197-Z1197)</f>
        <v/>
      </c>
      <c r="AD1197" s="44">
        <f>IF(B1197&lt;&gt;"", B1197, "")</f>
        <v>46002</v>
      </c>
      <c r="AF1197" s="19" t="str">
        <f>IF(OR(AD1197="", AE1197=""), "", AD1197-AE1197)</f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0"/>
        <v>1196</v>
      </c>
      <c r="B1198" s="61">
        <v>46002</v>
      </c>
      <c r="C1198" s="34" t="s">
        <v>2497</v>
      </c>
      <c r="D1198" s="23" t="s">
        <v>2498</v>
      </c>
      <c r="E1198" s="23">
        <v>24941.119999999999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99">
        <f>B1198-100</f>
        <v>45902</v>
      </c>
      <c r="K1198" s="4">
        <v>45897</v>
      </c>
      <c r="L1198" s="19">
        <f>IF(OR(J1198="", K1198=""), "", J1198-K1198)</f>
        <v>5</v>
      </c>
      <c r="M1198" s="5">
        <f>B1198-89</f>
        <v>45913</v>
      </c>
      <c r="N1198" s="4">
        <v>45912</v>
      </c>
      <c r="O1198" s="19">
        <f>IF(OR(M1198="", N1198=""), "", M1198-N1198)</f>
        <v>1</v>
      </c>
      <c r="P1198" s="5">
        <f>B1198-74</f>
        <v>45928</v>
      </c>
      <c r="R1198" s="19" t="str">
        <f>IF(OR(P1198="", Q1198=""), "", P1198-Q1198)</f>
        <v/>
      </c>
      <c r="S1198" s="5">
        <f>B1198-69</f>
        <v>45933</v>
      </c>
      <c r="T1198" s="4">
        <v>45939</v>
      </c>
      <c r="U1198" s="19">
        <f>IF(OR(S1198="", T1198=""), "", S1198-T1198)</f>
        <v>-6</v>
      </c>
      <c r="V1198" s="5">
        <f>B1198-30</f>
        <v>45972</v>
      </c>
      <c r="W1198" s="6"/>
      <c r="X1198" s="19" t="str">
        <f>IF(OR(V1198="", W1198=""), "", V1198-W1198)</f>
        <v/>
      </c>
      <c r="Y1198" s="53">
        <f>B1198-2</f>
        <v>46000</v>
      </c>
      <c r="Z1198" s="51"/>
      <c r="AA1198" s="51" t="str">
        <f>IF(OR(Y1198="", Z1198=""), "", Y1198-Z1198)</f>
        <v/>
      </c>
      <c r="AB1198" s="53">
        <f>IF(B1198&lt;&gt;"", B1198, "")</f>
        <v>46002</v>
      </c>
      <c r="AC1198" s="51" t="str">
        <f>IF(OR(AB1198="", Z1198=""), "", AB1198-Z1198)</f>
        <v/>
      </c>
      <c r="AD1198" s="44">
        <f>IF(B1198&lt;&gt;"", B1198, "")</f>
        <v>46002</v>
      </c>
      <c r="AF1198" s="19" t="str">
        <f>IF(OR(AD1198="", AE1198=""), "", AD1198-AE1198)</f>
        <v/>
      </c>
      <c r="AG1198" s="10"/>
      <c r="AH1198" s="1"/>
      <c r="AI1198" s="1"/>
      <c r="AJ1198" s="1"/>
      <c r="AK1198" s="1"/>
      <c r="AL1198" s="1"/>
    </row>
    <row r="1199" spans="1:38" ht="14.45">
      <c r="A1199" s="38">
        <f t="shared" si="0"/>
        <v>1197</v>
      </c>
      <c r="B1199" s="61">
        <v>46002</v>
      </c>
      <c r="C1199" s="34" t="s">
        <v>2500</v>
      </c>
      <c r="D1199" s="23" t="s">
        <v>2403</v>
      </c>
      <c r="E1199" s="23">
        <v>73762.2</v>
      </c>
      <c r="F1199" s="23" t="s">
        <v>2501</v>
      </c>
      <c r="G1199" s="14" t="s">
        <v>51</v>
      </c>
      <c r="H1199" s="23" t="s">
        <v>40</v>
      </c>
      <c r="I1199" s="23" t="s">
        <v>93</v>
      </c>
      <c r="J1199" s="99">
        <f>B1199-100</f>
        <v>45902</v>
      </c>
      <c r="K1199" s="4">
        <v>45897</v>
      </c>
      <c r="L1199" s="19">
        <f>IF(OR(J1199="", K1199=""), "", J1199-K1199)</f>
        <v>5</v>
      </c>
      <c r="M1199" s="5">
        <f>B1199-89</f>
        <v>45913</v>
      </c>
      <c r="N1199" s="4">
        <v>45909</v>
      </c>
      <c r="O1199" s="19">
        <f>IF(OR(M1199="", N1199=""), "", M1199-N1199)</f>
        <v>4</v>
      </c>
      <c r="P1199" s="5">
        <f>B1199-74</f>
        <v>45928</v>
      </c>
      <c r="R1199" s="19" t="str">
        <f>IF(OR(P1199="", Q1199=""), "", P1199-Q1199)</f>
        <v/>
      </c>
      <c r="S1199" s="5">
        <f>B1199-69</f>
        <v>45933</v>
      </c>
      <c r="T1199" s="4">
        <v>45939</v>
      </c>
      <c r="U1199" s="19">
        <f>IF(OR(S1199="", T1199=""), "", S1199-T1199)</f>
        <v>-6</v>
      </c>
      <c r="V1199" s="5">
        <f>B1199-30</f>
        <v>45972</v>
      </c>
      <c r="W1199" s="6"/>
      <c r="X1199" s="19" t="str">
        <f>IF(OR(V1199="", W1199=""), "", V1199-W1199)</f>
        <v/>
      </c>
      <c r="Y1199" s="53">
        <f>B1199-2</f>
        <v>46000</v>
      </c>
      <c r="Z1199" s="51"/>
      <c r="AA1199" s="51" t="str">
        <f>IF(OR(Y1199="", Z1199=""), "", Y1199-Z1199)</f>
        <v/>
      </c>
      <c r="AB1199" s="53">
        <f>IF(B1199&lt;&gt;"", B1199, "")</f>
        <v>46002</v>
      </c>
      <c r="AC1199" s="51" t="str">
        <f>IF(OR(AB1199="", Z1199=""), "", AB1199-Z1199)</f>
        <v/>
      </c>
      <c r="AD1199" s="44">
        <f>IF(B1199&lt;&gt;"", B1199, "")</f>
        <v>46002</v>
      </c>
      <c r="AF1199" s="19" t="str">
        <f>IF(OR(AD1199="", AE1199=""), "", AD1199-AE1199)</f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0"/>
        <v>1198</v>
      </c>
      <c r="B1200" s="61">
        <v>46003</v>
      </c>
      <c r="C1200" s="34" t="s">
        <v>2502</v>
      </c>
      <c r="D1200" s="23" t="s">
        <v>281</v>
      </c>
      <c r="E1200" s="23">
        <v>20457.37</v>
      </c>
      <c r="F1200" s="23" t="s">
        <v>2503</v>
      </c>
      <c r="G1200" s="14" t="s">
        <v>51</v>
      </c>
      <c r="H1200" s="23" t="s">
        <v>40</v>
      </c>
      <c r="I1200" s="23" t="s">
        <v>93</v>
      </c>
      <c r="J1200" s="99">
        <f>B1200-100</f>
        <v>45903</v>
      </c>
      <c r="L1200" s="19" t="str">
        <f>IF(OR(J1200="", K1200=""), "", J1200-K1200)</f>
        <v/>
      </c>
      <c r="M1200" s="5">
        <f>B1200-89</f>
        <v>45914</v>
      </c>
      <c r="O1200" s="19" t="str">
        <f>IF(OR(M1200="", N1200=""), "", M1200-N1200)</f>
        <v/>
      </c>
      <c r="P1200" s="5">
        <f>B1200-74</f>
        <v>45929</v>
      </c>
      <c r="R1200" s="19" t="str">
        <f>IF(OR(P1200="", Q1200=""), "", P1200-Q1200)</f>
        <v/>
      </c>
      <c r="S1200" s="5">
        <f>B1200-69</f>
        <v>45934</v>
      </c>
      <c r="U1200" s="19" t="str">
        <f>IF(OR(S1200="", T1200=""), "", S1200-T1200)</f>
        <v/>
      </c>
      <c r="V1200" s="5">
        <f>B1200-30</f>
        <v>45973</v>
      </c>
      <c r="W1200" s="6"/>
      <c r="X1200" s="19" t="str">
        <f>IF(OR(V1200="", W1200=""), "", V1200-W1200)</f>
        <v/>
      </c>
      <c r="Y1200" s="53">
        <f>B1200-2</f>
        <v>46001</v>
      </c>
      <c r="Z1200" s="51"/>
      <c r="AA1200" s="51" t="str">
        <f>IF(OR(Y1200="", Z1200=""), "", Y1200-Z1200)</f>
        <v/>
      </c>
      <c r="AB1200" s="53">
        <f>IF(B1200&lt;&gt;"", B1200, "")</f>
        <v>46003</v>
      </c>
      <c r="AC1200" s="51" t="str">
        <f>IF(OR(AB1200="", Z1200=""), "", AB1200-Z1200)</f>
        <v/>
      </c>
      <c r="AD1200" s="44">
        <f>IF(B1200&lt;&gt;"", B1200, "")</f>
        <v>46003</v>
      </c>
      <c r="AF1200" s="19" t="str">
        <f>IF(OR(AD1200="", AE1200=""), "", AD1200-AE1200)</f>
        <v/>
      </c>
      <c r="AG1200" s="1" t="s">
        <v>53</v>
      </c>
      <c r="AH1200" s="1" t="s">
        <v>53</v>
      </c>
      <c r="AI1200" s="1"/>
      <c r="AJ1200" s="1"/>
      <c r="AK1200" s="1"/>
      <c r="AL1200" s="1"/>
    </row>
    <row r="1201" spans="1:38" ht="14.45">
      <c r="A1201" s="38">
        <f t="shared" si="0"/>
        <v>1199</v>
      </c>
      <c r="B1201" s="61">
        <v>46003</v>
      </c>
      <c r="C1201" s="34" t="s">
        <v>2504</v>
      </c>
      <c r="D1201" s="23" t="s">
        <v>1413</v>
      </c>
      <c r="E1201" s="23">
        <v>32953</v>
      </c>
      <c r="F1201" s="23" t="s">
        <v>2505</v>
      </c>
      <c r="G1201" s="14" t="s">
        <v>46</v>
      </c>
      <c r="H1201" s="23" t="s">
        <v>40</v>
      </c>
      <c r="I1201" s="23" t="s">
        <v>62</v>
      </c>
      <c r="J1201" s="99">
        <f>B1201-100</f>
        <v>45903</v>
      </c>
      <c r="K1201" s="4">
        <v>45887</v>
      </c>
      <c r="L1201" s="19">
        <f>IF(OR(J1201="", K1201=""), "", J1201-K1201)</f>
        <v>16</v>
      </c>
      <c r="M1201" s="5">
        <f>B1201-89</f>
        <v>45914</v>
      </c>
      <c r="N1201" s="4">
        <v>45931</v>
      </c>
      <c r="O1201" s="19">
        <f>IF(OR(M1201="", N1201=""), "", M1201-N1201)</f>
        <v>-17</v>
      </c>
      <c r="P1201" s="5">
        <f>B1201-74</f>
        <v>45929</v>
      </c>
      <c r="R1201" s="19" t="str">
        <f>IF(OR(P1201="", Q1201=""), "", P1201-Q1201)</f>
        <v/>
      </c>
      <c r="S1201" s="5">
        <f>B1201-69</f>
        <v>45934</v>
      </c>
      <c r="T1201" s="4">
        <v>45933</v>
      </c>
      <c r="U1201" s="19">
        <f>IF(OR(S1201="", T1201=""), "", S1201-T1201)</f>
        <v>1</v>
      </c>
      <c r="V1201" s="5">
        <f>B1201-30</f>
        <v>45973</v>
      </c>
      <c r="W1201" s="6"/>
      <c r="X1201" s="19" t="str">
        <f>IF(OR(V1201="", W1201=""), "", V1201-W1201)</f>
        <v/>
      </c>
      <c r="Y1201" s="53">
        <f>B1201-2</f>
        <v>46001</v>
      </c>
      <c r="Z1201" s="127"/>
      <c r="AA1201" s="51" t="str">
        <f>IF(OR(Y1201="", Z1201=""), "", Y1201-Z1201)</f>
        <v/>
      </c>
      <c r="AB1201" s="53">
        <f>IF(B1201&lt;&gt;"", B1201, "")</f>
        <v>46003</v>
      </c>
      <c r="AC1201" s="51" t="str">
        <f>IF(OR(AB1201="", Z1201=""), "", AB1201-Z1201)</f>
        <v/>
      </c>
      <c r="AD1201" s="44">
        <f>IF(B1201&lt;&gt;"", B1201, "")</f>
        <v>46003</v>
      </c>
      <c r="AF1201" s="19" t="str">
        <f>IF(OR(AD1201="", AE1201=""), "", AD1201-AE1201)</f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0"/>
        <v>1200</v>
      </c>
      <c r="B1202" s="61">
        <v>46003</v>
      </c>
      <c r="C1202" s="34">
        <v>648845253</v>
      </c>
      <c r="D1202" s="23" t="s">
        <v>2506</v>
      </c>
      <c r="E1202" s="23">
        <v>3927.26</v>
      </c>
      <c r="F1202" s="23" t="s">
        <v>2507</v>
      </c>
      <c r="G1202" s="14" t="s">
        <v>188</v>
      </c>
      <c r="H1202" s="23" t="s">
        <v>40</v>
      </c>
      <c r="I1202" s="23" t="s">
        <v>93</v>
      </c>
      <c r="J1202" s="99">
        <f>B1202-100</f>
        <v>45903</v>
      </c>
      <c r="L1202" s="19" t="str">
        <f>IF(OR(J1202="", K1202=""), "", J1202-K1202)</f>
        <v/>
      </c>
      <c r="M1202" s="5">
        <f>B1202-89</f>
        <v>45914</v>
      </c>
      <c r="N1202" s="4">
        <v>45895</v>
      </c>
      <c r="O1202" s="19">
        <f>IF(OR(M1202="", N1202=""), "", M1202-N1202)</f>
        <v>19</v>
      </c>
      <c r="P1202" s="5">
        <f>B1202-74</f>
        <v>45929</v>
      </c>
      <c r="Q1202" s="4">
        <v>45895</v>
      </c>
      <c r="R1202" s="19">
        <f>IF(OR(P1202="", Q1202=""), "", P1202-Q1202)</f>
        <v>34</v>
      </c>
      <c r="S1202" s="5">
        <f>B1202-69</f>
        <v>45934</v>
      </c>
      <c r="T1202" s="4">
        <v>45917</v>
      </c>
      <c r="U1202" s="19">
        <f>IF(OR(S1202="", T1202=""), "", S1202-T1202)</f>
        <v>17</v>
      </c>
      <c r="V1202" s="5">
        <f>B1202-30</f>
        <v>45973</v>
      </c>
      <c r="W1202" s="6"/>
      <c r="X1202" s="19" t="str">
        <f>IF(OR(V1202="", W1202=""), "", V1202-W1202)</f>
        <v/>
      </c>
      <c r="Y1202" s="53">
        <f>B1202-2</f>
        <v>46001</v>
      </c>
      <c r="Z1202" s="51"/>
      <c r="AA1202" s="51" t="str">
        <f>IF(OR(Y1202="", Z1202=""), "", Y1202-Z1202)</f>
        <v/>
      </c>
      <c r="AB1202" s="53">
        <f>IF(B1202&lt;&gt;"", B1202, "")</f>
        <v>46003</v>
      </c>
      <c r="AC1202" s="51" t="str">
        <f>IF(OR(AB1202="", Z1202=""), "", AB1202-Z1202)</f>
        <v/>
      </c>
      <c r="AD1202" s="44">
        <f>IF(B1202&lt;&gt;"", B1202, "")</f>
        <v>46003</v>
      </c>
      <c r="AF1202" s="19" t="str">
        <f>IF(OR(AD1202="", AE1202=""), "", AD1202-AE1202)</f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0"/>
        <v>1201</v>
      </c>
      <c r="B1203" s="61">
        <v>46003</v>
      </c>
      <c r="C1203" s="34" t="s">
        <v>2508</v>
      </c>
      <c r="D1203" s="23" t="s">
        <v>2303</v>
      </c>
      <c r="E1203" s="23">
        <v>21700</v>
      </c>
      <c r="F1203" s="23" t="s">
        <v>2509</v>
      </c>
      <c r="G1203" s="14" t="s">
        <v>46</v>
      </c>
      <c r="H1203" s="23" t="s">
        <v>36</v>
      </c>
      <c r="I1203" s="23" t="s">
        <v>227</v>
      </c>
      <c r="J1203" s="99">
        <f>B1203-100</f>
        <v>45903</v>
      </c>
      <c r="K1203" s="4">
        <v>45887</v>
      </c>
      <c r="L1203" s="19">
        <f>IF(OR(J1203="", K1203=""), "", J1203-K1203)</f>
        <v>16</v>
      </c>
      <c r="M1203" s="5">
        <f>B1203-89</f>
        <v>45914</v>
      </c>
      <c r="N1203" s="4">
        <v>45931</v>
      </c>
      <c r="O1203" s="19">
        <f>IF(OR(M1203="", N1203=""), "", M1203-N1203)</f>
        <v>-17</v>
      </c>
      <c r="P1203" s="5">
        <f>B1203-74</f>
        <v>45929</v>
      </c>
      <c r="R1203" s="19" t="str">
        <f>IF(OR(P1203="", Q1203=""), "", P1203-Q1203)</f>
        <v/>
      </c>
      <c r="S1203" s="5">
        <f>B1203-69</f>
        <v>45934</v>
      </c>
      <c r="T1203" s="4">
        <v>45933</v>
      </c>
      <c r="U1203" s="19">
        <f>IF(OR(S1203="", T1203=""), "", S1203-T1203)</f>
        <v>1</v>
      </c>
      <c r="V1203" s="5">
        <f>B1203-30</f>
        <v>45973</v>
      </c>
      <c r="W1203" s="6"/>
      <c r="X1203" s="19" t="str">
        <f>IF(OR(V1203="", W1203=""), "", V1203-W1203)</f>
        <v/>
      </c>
      <c r="Y1203" s="53">
        <f>B1203-2</f>
        <v>46001</v>
      </c>
      <c r="Z1203" s="127"/>
      <c r="AA1203" s="51" t="str">
        <f>IF(OR(Y1203="", Z1203=""), "", Y1203-Z1203)</f>
        <v/>
      </c>
      <c r="AB1203" s="53">
        <f>IF(B1203&lt;&gt;"", B1203, "")</f>
        <v>46003</v>
      </c>
      <c r="AC1203" s="51" t="str">
        <f>IF(OR(AB1203="", Z1203=""), "", AB1203-Z1203)</f>
        <v/>
      </c>
      <c r="AD1203" s="44">
        <f>IF(B1203&lt;&gt;"", B1203, "")</f>
        <v>46003</v>
      </c>
      <c r="AF1203" s="19" t="str">
        <f>IF(OR(AD1203="", AE1203=""), "", AD1203-AE1203)</f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0"/>
        <v>1202</v>
      </c>
      <c r="B1204" s="61">
        <v>46003</v>
      </c>
      <c r="C1204" s="34">
        <v>653338020</v>
      </c>
      <c r="D1204" s="23" t="s">
        <v>285</v>
      </c>
      <c r="E1204" s="23">
        <v>2931.75</v>
      </c>
      <c r="F1204" s="23" t="s">
        <v>2510</v>
      </c>
      <c r="G1204" s="14" t="s">
        <v>51</v>
      </c>
      <c r="H1204" s="23" t="s">
        <v>40</v>
      </c>
      <c r="I1204" s="23" t="s">
        <v>93</v>
      </c>
      <c r="J1204" s="99">
        <f>B1204-100</f>
        <v>45903</v>
      </c>
      <c r="K1204" s="4">
        <v>45897</v>
      </c>
      <c r="L1204" s="19">
        <f>IF(OR(J1204="", K1204=""), "", J1204-K1204)</f>
        <v>6</v>
      </c>
      <c r="M1204" s="5">
        <f>B1204-89</f>
        <v>45914</v>
      </c>
      <c r="N1204" s="4">
        <v>45912</v>
      </c>
      <c r="O1204" s="19">
        <f>IF(OR(M1204="", N1204=""), "", M1204-N1204)</f>
        <v>2</v>
      </c>
      <c r="P1204" s="5">
        <f>B1204-74</f>
        <v>45929</v>
      </c>
      <c r="R1204" s="19" t="str">
        <f>IF(OR(P1204="", Q1204=""), "", P1204-Q1204)</f>
        <v/>
      </c>
      <c r="S1204" s="5">
        <f>B1204-69</f>
        <v>45934</v>
      </c>
      <c r="T1204" s="4">
        <v>45939</v>
      </c>
      <c r="U1204" s="19">
        <f>IF(OR(S1204="", T1204=""), "", S1204-T1204)</f>
        <v>-5</v>
      </c>
      <c r="V1204" s="5">
        <f>B1204-30</f>
        <v>45973</v>
      </c>
      <c r="W1204" s="6"/>
      <c r="X1204" s="19" t="str">
        <f>IF(OR(V1204="", W1204=""), "", V1204-W1204)</f>
        <v/>
      </c>
      <c r="Y1204" s="53">
        <f>B1204-2</f>
        <v>46001</v>
      </c>
      <c r="Z1204" s="51"/>
      <c r="AA1204" s="51" t="str">
        <f>IF(OR(Y1204="", Z1204=""), "", Y1204-Z1204)</f>
        <v/>
      </c>
      <c r="AB1204" s="53">
        <f>IF(B1204&lt;&gt;"", B1204, "")</f>
        <v>46003</v>
      </c>
      <c r="AC1204" s="51" t="str">
        <f>IF(OR(AB1204="", Z1204=""), "", AB1204-Z1204)</f>
        <v/>
      </c>
      <c r="AD1204" s="44">
        <f>IF(B1204&lt;&gt;"", B1204, "")</f>
        <v>46003</v>
      </c>
      <c r="AF1204" s="19" t="str">
        <f>IF(OR(AD1204="", AE1204=""), "", AD1204-AE1204)</f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0"/>
        <v>1203</v>
      </c>
      <c r="B1205" s="61">
        <v>46004</v>
      </c>
      <c r="C1205" s="34" t="s">
        <v>2511</v>
      </c>
      <c r="D1205" s="23" t="s">
        <v>38</v>
      </c>
      <c r="E1205" s="23">
        <v>667.82</v>
      </c>
      <c r="F1205" s="23" t="s">
        <v>2512</v>
      </c>
      <c r="G1205" s="14" t="s">
        <v>188</v>
      </c>
      <c r="H1205" s="23" t="s">
        <v>40</v>
      </c>
      <c r="I1205" s="23" t="s">
        <v>41</v>
      </c>
      <c r="J1205" s="99">
        <f>B1205-100</f>
        <v>45904</v>
      </c>
      <c r="K1205" s="4">
        <v>45904</v>
      </c>
      <c r="L1205" s="19">
        <f>IF(OR(J1205="", K1205=""), "", J1205-K1205)</f>
        <v>0</v>
      </c>
      <c r="M1205" s="5">
        <f>B1205-89</f>
        <v>45915</v>
      </c>
      <c r="N1205" s="4">
        <v>45915</v>
      </c>
      <c r="O1205" s="19">
        <f>IF(OR(M1205="", N1205=""), "", M1205-N1205)</f>
        <v>0</v>
      </c>
      <c r="P1205" s="5">
        <f>B1205-74</f>
        <v>45930</v>
      </c>
      <c r="Q1205" s="4">
        <v>45930</v>
      </c>
      <c r="R1205" s="19">
        <f>IF(OR(P1205="", Q1205=""), "", P1205-Q1205)</f>
        <v>0</v>
      </c>
      <c r="S1205" s="5">
        <f>B1205-69</f>
        <v>45935</v>
      </c>
      <c r="T1205" s="4">
        <v>45935</v>
      </c>
      <c r="U1205" s="19">
        <f>IF(OR(S1205="", T1205=""), "", S1205-T1205)</f>
        <v>0</v>
      </c>
      <c r="V1205" s="5">
        <f>B1205-30</f>
        <v>45974</v>
      </c>
      <c r="W1205" s="6"/>
      <c r="X1205" s="19" t="str">
        <f>IF(OR(V1205="", W1205=""), "", V1205-W1205)</f>
        <v/>
      </c>
      <c r="Y1205" s="53">
        <f>B1205-2</f>
        <v>46002</v>
      </c>
      <c r="Z1205" s="53"/>
      <c r="AA1205" s="51" t="str">
        <f>IF(OR(Y1205="", Z1205=""), "", Y1205-Z1205)</f>
        <v/>
      </c>
      <c r="AB1205" s="53">
        <f>IF(B1205&lt;&gt;"", B1205, "")</f>
        <v>46004</v>
      </c>
      <c r="AC1205" s="51" t="str">
        <f>IF(OR(AB1205="", Z1205=""), "", AB1205-Z1205)</f>
        <v/>
      </c>
      <c r="AD1205" s="44">
        <f>IF(B1205&lt;&gt;"", B1205, "")</f>
        <v>46004</v>
      </c>
      <c r="AF1205" s="19" t="str">
        <f>IF(OR(AD1205="", AE1205=""), "", AD1205-AE1205)</f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0"/>
        <v>1204</v>
      </c>
      <c r="B1206" s="61">
        <v>46004</v>
      </c>
      <c r="C1206" s="34" t="s">
        <v>2513</v>
      </c>
      <c r="D1206" s="23" t="s">
        <v>2514</v>
      </c>
      <c r="E1206" s="23">
        <v>1534.67</v>
      </c>
      <c r="F1206" s="23" t="s">
        <v>2515</v>
      </c>
      <c r="G1206" s="14" t="s">
        <v>188</v>
      </c>
      <c r="H1206" s="23" t="s">
        <v>40</v>
      </c>
      <c r="I1206" s="23" t="s">
        <v>41</v>
      </c>
      <c r="J1206" s="99">
        <f>B1206-100</f>
        <v>45904</v>
      </c>
      <c r="K1206" s="4">
        <v>45903</v>
      </c>
      <c r="L1206" s="19">
        <f>IF(OR(J1206="", K1206=""), "", J1206-K1206)</f>
        <v>1</v>
      </c>
      <c r="M1206" s="5">
        <f>B1206-89</f>
        <v>45915</v>
      </c>
      <c r="N1206" s="4">
        <v>45942</v>
      </c>
      <c r="O1206" s="19">
        <f>IF(OR(M1206="", N1206=""), "", M1206-N1206)</f>
        <v>-27</v>
      </c>
      <c r="P1206" s="5">
        <f>B1206-74</f>
        <v>45930</v>
      </c>
      <c r="R1206" s="19" t="str">
        <f>IF(OR(P1206="", Q1206=""), "", P1206-Q1206)</f>
        <v/>
      </c>
      <c r="S1206" s="5">
        <f>B1206-69</f>
        <v>45935</v>
      </c>
      <c r="T1206" s="4">
        <v>45942</v>
      </c>
      <c r="U1206" s="19">
        <f>IF(OR(S1206="", T1206=""), "", S1206-T1206)</f>
        <v>-7</v>
      </c>
      <c r="V1206" s="5">
        <f>B1206-30</f>
        <v>45974</v>
      </c>
      <c r="W1206" s="6"/>
      <c r="X1206" s="19" t="str">
        <f>IF(OR(V1206="", W1206=""), "", V1206-W1206)</f>
        <v/>
      </c>
      <c r="Y1206" s="53">
        <f>B1206-2</f>
        <v>46002</v>
      </c>
      <c r="Z1206" s="53"/>
      <c r="AA1206" s="51" t="str">
        <f>IF(OR(Y1206="", Z1206=""), "", Y1206-Z1206)</f>
        <v/>
      </c>
      <c r="AB1206" s="53">
        <f>IF(B1206&lt;&gt;"", B1206, "")</f>
        <v>46004</v>
      </c>
      <c r="AC1206" s="51" t="str">
        <f>IF(OR(AB1206="", Z1206=""), "", AB1206-Z1206)</f>
        <v/>
      </c>
      <c r="AD1206" s="44">
        <f>IF(B1206&lt;&gt;"", B1206, "")</f>
        <v>46004</v>
      </c>
      <c r="AF1206" s="19" t="str">
        <f>IF(OR(AD1206="", AE1206=""), "", AD1206-AE1206)</f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0"/>
        <v>1205</v>
      </c>
      <c r="B1207" s="61">
        <v>46005</v>
      </c>
      <c r="C1207" s="34" t="s">
        <v>2516</v>
      </c>
      <c r="D1207" s="23" t="s">
        <v>2517</v>
      </c>
      <c r="E1207" s="23">
        <v>8699.0300000000007</v>
      </c>
      <c r="F1207" s="23" t="s">
        <v>2518</v>
      </c>
      <c r="G1207" s="14" t="s">
        <v>35</v>
      </c>
      <c r="H1207" s="23" t="s">
        <v>36</v>
      </c>
      <c r="I1207" s="23" t="s">
        <v>93</v>
      </c>
      <c r="J1207" s="99">
        <f>B1207-100</f>
        <v>45905</v>
      </c>
      <c r="L1207" s="19" t="str">
        <f>IF(OR(J1207="", K1207=""), "", J1207-K1207)</f>
        <v/>
      </c>
      <c r="M1207" s="5">
        <f>B1207-89</f>
        <v>45916</v>
      </c>
      <c r="O1207" s="19" t="str">
        <f>IF(OR(M1207="", N1207=""), "", M1207-N1207)</f>
        <v/>
      </c>
      <c r="P1207" s="5">
        <f>B1207-74</f>
        <v>45931</v>
      </c>
      <c r="R1207" s="19" t="str">
        <f>IF(OR(P1207="", Q1207=""), "", P1207-Q1207)</f>
        <v/>
      </c>
      <c r="S1207" s="5">
        <f>B1207-69</f>
        <v>45936</v>
      </c>
      <c r="T1207" s="4">
        <v>45937</v>
      </c>
      <c r="U1207" s="19">
        <f>IF(OR(S1207="", T1207=""), "", S1207-T1207)</f>
        <v>-1</v>
      </c>
      <c r="V1207" s="5">
        <f>B1207-30</f>
        <v>45975</v>
      </c>
      <c r="W1207" s="6"/>
      <c r="X1207" s="19" t="str">
        <f>IF(OR(V1207="", W1207=""), "", V1207-W1207)</f>
        <v/>
      </c>
      <c r="Y1207" s="53">
        <f>B1207-2</f>
        <v>46003</v>
      </c>
      <c r="Z1207" s="53"/>
      <c r="AA1207" s="51" t="str">
        <f>IF(OR(Y1207="", Z1207=""), "", Y1207-Z1207)</f>
        <v/>
      </c>
      <c r="AB1207" s="53">
        <f>IF(B1207&lt;&gt;"", B1207, "")</f>
        <v>46005</v>
      </c>
      <c r="AC1207" s="51" t="str">
        <f>IF(OR(AB1207="", Z1207=""), "", AB1207-Z1207)</f>
        <v/>
      </c>
      <c r="AD1207" s="44">
        <f>IF(B1207&lt;&gt;"", B1207, "")</f>
        <v>46005</v>
      </c>
      <c r="AF1207" s="19" t="str">
        <f>IF(OR(AD1207="", AE1207=""), "", AD1207-AE1207)</f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0"/>
        <v>1206</v>
      </c>
      <c r="B1208" s="61">
        <v>46006</v>
      </c>
      <c r="C1208" s="34" t="s">
        <v>2519</v>
      </c>
      <c r="D1208" s="23" t="s">
        <v>38</v>
      </c>
      <c r="E1208" s="23">
        <v>1154.72</v>
      </c>
      <c r="F1208" s="23" t="s">
        <v>2520</v>
      </c>
      <c r="G1208" s="14" t="s">
        <v>188</v>
      </c>
      <c r="H1208" s="23" t="s">
        <v>40</v>
      </c>
      <c r="I1208" s="23" t="s">
        <v>41</v>
      </c>
      <c r="J1208" s="99">
        <f>B1208-100</f>
        <v>45906</v>
      </c>
      <c r="K1208" s="4">
        <v>45906</v>
      </c>
      <c r="L1208" s="19">
        <f>IF(OR(J1208="", K1208=""), "", J1208-K1208)</f>
        <v>0</v>
      </c>
      <c r="M1208" s="5">
        <f>B1208-89</f>
        <v>45917</v>
      </c>
      <c r="N1208" s="4">
        <v>45917</v>
      </c>
      <c r="O1208" s="19">
        <f>IF(OR(M1208="", N1208=""), "", M1208-N1208)</f>
        <v>0</v>
      </c>
      <c r="P1208" s="5">
        <f>B1208-74</f>
        <v>45932</v>
      </c>
      <c r="Q1208" s="4">
        <v>45932</v>
      </c>
      <c r="R1208" s="19">
        <f>IF(OR(P1208="", Q1208=""), "", P1208-Q1208)</f>
        <v>0</v>
      </c>
      <c r="S1208" s="5">
        <f>B1208-69</f>
        <v>45937</v>
      </c>
      <c r="T1208" s="4">
        <v>45937</v>
      </c>
      <c r="U1208" s="19">
        <f>IF(OR(S1208="", T1208=""), "", S1208-T1208)</f>
        <v>0</v>
      </c>
      <c r="V1208" s="5">
        <f>B1208-30</f>
        <v>45976</v>
      </c>
      <c r="W1208" s="6"/>
      <c r="X1208" s="19" t="str">
        <f>IF(OR(V1208="", W1208=""), "", V1208-W1208)</f>
        <v/>
      </c>
      <c r="Y1208" s="53">
        <f>B1208-2</f>
        <v>46004</v>
      </c>
      <c r="Z1208" s="53"/>
      <c r="AA1208" s="51" t="str">
        <f>IF(OR(Y1208="", Z1208=""), "", Y1208-Z1208)</f>
        <v/>
      </c>
      <c r="AB1208" s="53">
        <f>IF(B1208&lt;&gt;"", B1208, "")</f>
        <v>46006</v>
      </c>
      <c r="AC1208" s="51" t="str">
        <f>IF(OR(AB1208="", Z1208=""), "", AB1208-Z1208)</f>
        <v/>
      </c>
      <c r="AD1208" s="44">
        <f>IF(B1208&lt;&gt;"", B1208, "")</f>
        <v>46006</v>
      </c>
      <c r="AF1208" s="19" t="str">
        <f>IF(OR(AD1208="", AE1208=""), "", AD1208-AE1208)</f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0"/>
        <v>1207</v>
      </c>
      <c r="B1209" s="61">
        <v>46006</v>
      </c>
      <c r="C1209" s="34" t="s">
        <v>2521</v>
      </c>
      <c r="D1209" s="23" t="s">
        <v>2522</v>
      </c>
      <c r="E1209" s="23">
        <v>11885</v>
      </c>
      <c r="F1209" s="23" t="s">
        <v>2523</v>
      </c>
      <c r="G1209" s="14" t="s">
        <v>46</v>
      </c>
      <c r="H1209" s="23" t="s">
        <v>40</v>
      </c>
      <c r="I1209" s="23" t="s">
        <v>321</v>
      </c>
      <c r="J1209" s="99">
        <f>B1209-100</f>
        <v>45906</v>
      </c>
      <c r="K1209" s="4">
        <v>45887</v>
      </c>
      <c r="L1209" s="19">
        <f>IF(OR(J1209="", K1209=""), "", J1209-K1209)</f>
        <v>19</v>
      </c>
      <c r="M1209" s="5">
        <f>B1209-89</f>
        <v>45917</v>
      </c>
      <c r="N1209" s="4">
        <v>45932</v>
      </c>
      <c r="O1209" s="19">
        <f>IF(OR(M1209="", N1209=""), "", M1209-N1209)</f>
        <v>-15</v>
      </c>
      <c r="P1209" s="5">
        <f>B1209-74</f>
        <v>45932</v>
      </c>
      <c r="R1209" s="19" t="str">
        <f>IF(OR(P1209="", Q1209=""), "", P1209-Q1209)</f>
        <v/>
      </c>
      <c r="S1209" s="5">
        <f>B1209-69</f>
        <v>45937</v>
      </c>
      <c r="T1209" s="4">
        <v>45933</v>
      </c>
      <c r="U1209" s="19">
        <f>IF(OR(S1209="", T1209=""), "", S1209-T1209)</f>
        <v>4</v>
      </c>
      <c r="V1209" s="5">
        <f>B1209-30</f>
        <v>45976</v>
      </c>
      <c r="W1209" s="6"/>
      <c r="X1209" s="19" t="str">
        <f>IF(OR(V1209="", W1209=""), "", V1209-W1209)</f>
        <v/>
      </c>
      <c r="Y1209" s="53">
        <f>B1209-2</f>
        <v>46004</v>
      </c>
      <c r="Z1209" s="127"/>
      <c r="AA1209" s="51" t="str">
        <f>IF(OR(Y1209="", Z1209=""), "", Y1209-Z1209)</f>
        <v/>
      </c>
      <c r="AB1209" s="53">
        <f>IF(B1209&lt;&gt;"", B1209, "")</f>
        <v>46006</v>
      </c>
      <c r="AC1209" s="51" t="str">
        <f>IF(OR(AB1209="", Z1209=""), "", AB1209-Z1209)</f>
        <v/>
      </c>
      <c r="AD1209" s="44">
        <f>IF(B1209&lt;&gt;"", B1209, "")</f>
        <v>46006</v>
      </c>
      <c r="AF1209" s="19" t="str">
        <f>IF(OR(AD1209="", AE1209=""), "", AD1209-AE1209)</f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0"/>
        <v>1208</v>
      </c>
      <c r="B1210" s="61">
        <v>46007</v>
      </c>
      <c r="C1210" s="34" t="s">
        <v>2524</v>
      </c>
      <c r="D1210" s="23" t="s">
        <v>2525</v>
      </c>
      <c r="E1210" s="23">
        <v>1148.3599999999999</v>
      </c>
      <c r="F1210" s="23" t="s">
        <v>2515</v>
      </c>
      <c r="G1210" s="14" t="s">
        <v>119</v>
      </c>
      <c r="H1210" s="23" t="s">
        <v>40</v>
      </c>
      <c r="I1210" s="23" t="s">
        <v>41</v>
      </c>
      <c r="J1210" s="99">
        <f>B1210-100</f>
        <v>45907</v>
      </c>
      <c r="L1210" s="19" t="str">
        <f>IF(OR(J1210="", K1210=""), "", J1210-K1210)</f>
        <v/>
      </c>
      <c r="M1210" s="5">
        <f>B1210-89</f>
        <v>45918</v>
      </c>
      <c r="O1210" s="19" t="str">
        <f>IF(OR(M1210="", N1210=""), "", M1210-N1210)</f>
        <v/>
      </c>
      <c r="P1210" s="5">
        <f>B1210-74</f>
        <v>45933</v>
      </c>
      <c r="R1210" s="19" t="str">
        <f>IF(OR(P1210="", Q1210=""), "", P1210-Q1210)</f>
        <v/>
      </c>
      <c r="S1210" s="5">
        <f>B1210-69</f>
        <v>45938</v>
      </c>
      <c r="T1210" s="4">
        <v>45932</v>
      </c>
      <c r="U1210" s="19">
        <f>IF(OR(S1210="", T1210=""), "", S1210-T1210)</f>
        <v>6</v>
      </c>
      <c r="V1210" s="5">
        <f>B1210-30</f>
        <v>45977</v>
      </c>
      <c r="W1210" s="6">
        <v>45932</v>
      </c>
      <c r="X1210" s="19">
        <f>IF(OR(V1210="", W1210=""), "", V1210-W1210)</f>
        <v>45</v>
      </c>
      <c r="Y1210" s="53">
        <f>B1210-2</f>
        <v>46005</v>
      </c>
      <c r="Z1210" s="51"/>
      <c r="AA1210" s="51" t="str">
        <f>IF(OR(Y1210="", Z1210=""), "", Y1210-Z1210)</f>
        <v/>
      </c>
      <c r="AB1210" s="53">
        <f>IF(B1210&lt;&gt;"", B1210, "")</f>
        <v>46007</v>
      </c>
      <c r="AC1210" s="51" t="str">
        <f>IF(OR(AB1210="", Z1210=""), "", AB1210-Z1210)</f>
        <v/>
      </c>
      <c r="AD1210" s="44">
        <f>IF(B1210&lt;&gt;"", B1210, "")</f>
        <v>46007</v>
      </c>
      <c r="AF1210" s="19" t="str">
        <f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0"/>
        <v>1209</v>
      </c>
      <c r="B1211" s="61">
        <v>46007</v>
      </c>
      <c r="C1211" s="34" t="s">
        <v>2526</v>
      </c>
      <c r="D1211" s="23" t="s">
        <v>2527</v>
      </c>
      <c r="E1211" s="23">
        <v>1656.17</v>
      </c>
      <c r="F1211" s="23" t="s">
        <v>2528</v>
      </c>
      <c r="G1211" s="14" t="s">
        <v>51</v>
      </c>
      <c r="H1211" s="23" t="s">
        <v>40</v>
      </c>
      <c r="I1211" s="23" t="s">
        <v>93</v>
      </c>
      <c r="J1211" s="99">
        <f>B1211-100</f>
        <v>45907</v>
      </c>
      <c r="K1211" s="4">
        <v>45897</v>
      </c>
      <c r="L1211" s="19">
        <f>IF(OR(J1211="", K1211=""), "", J1211-K1211)</f>
        <v>10</v>
      </c>
      <c r="M1211" s="5">
        <f>B1211-89</f>
        <v>45918</v>
      </c>
      <c r="N1211" s="4">
        <v>45912</v>
      </c>
      <c r="O1211" s="19">
        <f>IF(OR(M1211="", N1211=""), "", M1211-N1211)</f>
        <v>6</v>
      </c>
      <c r="P1211" s="5">
        <f>B1211-74</f>
        <v>45933</v>
      </c>
      <c r="Q1211" s="4">
        <v>45917</v>
      </c>
      <c r="R1211" s="19">
        <f>IF(OR(P1211="", Q1211=""), "", P1211-Q1211)</f>
        <v>16</v>
      </c>
      <c r="S1211" s="5">
        <f>B1211-69</f>
        <v>45938</v>
      </c>
      <c r="T1211" s="4">
        <v>45939</v>
      </c>
      <c r="U1211" s="19">
        <f>IF(OR(S1211="", T1211=""), "", S1211-T1211)</f>
        <v>-1</v>
      </c>
      <c r="V1211" s="5">
        <f>B1211-30</f>
        <v>45977</v>
      </c>
      <c r="W1211" s="6"/>
      <c r="X1211" s="19" t="str">
        <f>IF(OR(V1211="", W1211=""), "", V1211-W1211)</f>
        <v/>
      </c>
      <c r="Y1211" s="53">
        <f>B1211-2</f>
        <v>46005</v>
      </c>
      <c r="Z1211" s="51"/>
      <c r="AA1211" s="51" t="str">
        <f>IF(OR(Y1211="", Z1211=""), "", Y1211-Z1211)</f>
        <v/>
      </c>
      <c r="AB1211" s="53">
        <f>IF(B1211&lt;&gt;"", B1211, "")</f>
        <v>46007</v>
      </c>
      <c r="AC1211" s="51" t="str">
        <f>IF(OR(AB1211="", Z1211=""), "", AB1211-Z1211)</f>
        <v/>
      </c>
      <c r="AD1211" s="44">
        <f>IF(B1211&lt;&gt;"", B1211, "")</f>
        <v>46007</v>
      </c>
      <c r="AF1211" s="19" t="str">
        <f>IF(OR(AD1211="", AE1211=""), "", AD1211-AE1211)</f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0"/>
        <v>1210</v>
      </c>
      <c r="B1212" s="61">
        <v>46008</v>
      </c>
      <c r="C1212" s="34">
        <v>645032335</v>
      </c>
      <c r="D1212" s="23" t="s">
        <v>151</v>
      </c>
      <c r="E1212" s="23">
        <v>4763.96</v>
      </c>
      <c r="F1212" s="23" t="s">
        <v>2529</v>
      </c>
      <c r="G1212" s="14" t="s">
        <v>46</v>
      </c>
      <c r="H1212" s="23" t="s">
        <v>40</v>
      </c>
      <c r="I1212" s="23" t="s">
        <v>270</v>
      </c>
      <c r="J1212" s="99">
        <f>B1212-100</f>
        <v>45908</v>
      </c>
      <c r="K1212" s="4">
        <v>45901</v>
      </c>
      <c r="L1212" s="19">
        <f>IF(OR(J1212="", K1212=""), "", J1212-K1212)</f>
        <v>7</v>
      </c>
      <c r="M1212" s="5">
        <f>B1212-89</f>
        <v>45919</v>
      </c>
      <c r="N1212" s="4">
        <v>45931</v>
      </c>
      <c r="O1212" s="19">
        <f>IF(OR(M1212="", N1212=""), "", M1212-N1212)</f>
        <v>-12</v>
      </c>
      <c r="P1212" s="5">
        <f>B1212-74</f>
        <v>45934</v>
      </c>
      <c r="R1212" s="19" t="str">
        <f>IF(OR(P1212="", Q1212=""), "", P1212-Q1212)</f>
        <v/>
      </c>
      <c r="S1212" s="5">
        <f>B1212-69</f>
        <v>45939</v>
      </c>
      <c r="T1212" s="4">
        <v>45933</v>
      </c>
      <c r="U1212" s="19">
        <f>IF(OR(S1212="", T1212=""), "", S1212-T1212)</f>
        <v>6</v>
      </c>
      <c r="V1212" s="5">
        <f>B1212-30</f>
        <v>45978</v>
      </c>
      <c r="W1212" s="6"/>
      <c r="X1212" s="19" t="str">
        <f>IF(OR(V1212="", W1212=""), "", V1212-W1212)</f>
        <v/>
      </c>
      <c r="Y1212" s="53">
        <f>B1212-2</f>
        <v>46006</v>
      </c>
      <c r="Z1212" s="127"/>
      <c r="AA1212" s="51" t="str">
        <f>IF(OR(Y1212="", Z1212=""), "", Y1212-Z1212)</f>
        <v/>
      </c>
      <c r="AB1212" s="53">
        <f>IF(B1212&lt;&gt;"", B1212, "")</f>
        <v>46008</v>
      </c>
      <c r="AC1212" s="51" t="str">
        <f>IF(OR(AB1212="", Z1212=""), "", AB1212-Z1212)</f>
        <v/>
      </c>
      <c r="AD1212" s="44">
        <f>IF(B1212&lt;&gt;"", B1212, "")</f>
        <v>46008</v>
      </c>
      <c r="AF1212" s="19" t="str">
        <f>IF(OR(AD1212="", AE1212=""), "", AD1212-AE1212)</f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0"/>
        <v>1211</v>
      </c>
      <c r="B1213" s="61">
        <v>46008</v>
      </c>
      <c r="C1213" s="34" t="s">
        <v>2530</v>
      </c>
      <c r="D1213" s="23" t="s">
        <v>209</v>
      </c>
      <c r="E1213" s="23">
        <v>166296.04</v>
      </c>
      <c r="F1213" s="23" t="s">
        <v>2531</v>
      </c>
      <c r="G1213" s="14" t="s">
        <v>35</v>
      </c>
      <c r="H1213" s="23" t="s">
        <v>36</v>
      </c>
      <c r="I1213" s="23" t="s">
        <v>37</v>
      </c>
      <c r="J1213" s="99">
        <f>B1213-100</f>
        <v>45908</v>
      </c>
      <c r="L1213" s="19" t="str">
        <f>IF(OR(J1213="", K1213=""), "", J1213-K1213)</f>
        <v/>
      </c>
      <c r="M1213" s="5">
        <f>B1213-89</f>
        <v>45919</v>
      </c>
      <c r="O1213" s="19" t="str">
        <f>IF(OR(M1213="", N1213=""), "", M1213-N1213)</f>
        <v/>
      </c>
      <c r="P1213" s="5">
        <f>B1213-74</f>
        <v>45934</v>
      </c>
      <c r="R1213" s="19" t="str">
        <f>IF(OR(P1213="", Q1213=""), "", P1213-Q1213)</f>
        <v/>
      </c>
      <c r="S1213" s="5">
        <f>B1213-69</f>
        <v>45939</v>
      </c>
      <c r="T1213" s="4">
        <v>45918</v>
      </c>
      <c r="U1213" s="19">
        <f>IF(OR(S1213="", T1213=""), "", S1213-T1213)</f>
        <v>21</v>
      </c>
      <c r="V1213" s="5">
        <f>B1213-30</f>
        <v>45978</v>
      </c>
      <c r="W1213" s="6"/>
      <c r="X1213" s="19" t="str">
        <f>IF(OR(V1213="", W1213=""), "", V1213-W1213)</f>
        <v/>
      </c>
      <c r="Y1213" s="53">
        <f>B1213-2</f>
        <v>46006</v>
      </c>
      <c r="Z1213" s="53"/>
      <c r="AA1213" s="51" t="str">
        <f>IF(OR(Y1213="", Z1213=""), "", Y1213-Z1213)</f>
        <v/>
      </c>
      <c r="AB1213" s="53">
        <f>IF(B1213&lt;&gt;"", B1213, "")</f>
        <v>46008</v>
      </c>
      <c r="AC1213" s="51" t="str">
        <f>IF(OR(AB1213="", Z1213=""), "", AB1213-Z1213)</f>
        <v/>
      </c>
      <c r="AD1213" s="44">
        <f>IF(B1213&lt;&gt;"", B1213, "")</f>
        <v>46008</v>
      </c>
      <c r="AF1213" s="19" t="str">
        <f>IF(OR(AD1213="", AE1213=""), "", AD1213-AE1213)</f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0"/>
        <v>1212</v>
      </c>
      <c r="B1214" s="61">
        <v>46008</v>
      </c>
      <c r="C1214" s="34">
        <v>10000684</v>
      </c>
      <c r="D1214" s="23" t="s">
        <v>2532</v>
      </c>
      <c r="E1214" s="23">
        <v>36800</v>
      </c>
      <c r="F1214" s="23" t="s">
        <v>2533</v>
      </c>
      <c r="G1214" s="14" t="s">
        <v>35</v>
      </c>
      <c r="H1214" s="23" t="s">
        <v>40</v>
      </c>
      <c r="I1214" s="23" t="s">
        <v>62</v>
      </c>
      <c r="J1214" s="99">
        <f>B1214-100</f>
        <v>45908</v>
      </c>
      <c r="L1214" s="19" t="str">
        <f>IF(OR(J1214="", K1214=""), "", J1214-K1214)</f>
        <v/>
      </c>
      <c r="M1214" s="5">
        <f>B1214-89</f>
        <v>45919</v>
      </c>
      <c r="O1214" s="19" t="str">
        <f>IF(OR(M1214="", N1214=""), "", M1214-N1214)</f>
        <v/>
      </c>
      <c r="P1214" s="5">
        <f>B1214-74</f>
        <v>45934</v>
      </c>
      <c r="R1214" s="19" t="str">
        <f>IF(OR(P1214="", Q1214=""), "", P1214-Q1214)</f>
        <v/>
      </c>
      <c r="S1214" s="5">
        <f>B1214-69</f>
        <v>45939</v>
      </c>
      <c r="T1214" s="4">
        <v>45932</v>
      </c>
      <c r="U1214" s="19">
        <f>IF(OR(S1214="", T1214=""), "", S1214-T1214)</f>
        <v>7</v>
      </c>
      <c r="V1214" s="5">
        <f>B1214-30</f>
        <v>45978</v>
      </c>
      <c r="W1214" s="6"/>
      <c r="X1214" s="19" t="str">
        <f>IF(OR(V1214="", W1214=""), "", V1214-W1214)</f>
        <v/>
      </c>
      <c r="Y1214" s="53">
        <f>B1214-2</f>
        <v>46006</v>
      </c>
      <c r="Z1214" s="53"/>
      <c r="AA1214" s="51" t="str">
        <f>IF(OR(Y1214="", Z1214=""), "", Y1214-Z1214)</f>
        <v/>
      </c>
      <c r="AB1214" s="53">
        <f>IF(B1214&lt;&gt;"", B1214, "")</f>
        <v>46008</v>
      </c>
      <c r="AC1214" s="51" t="str">
        <f>IF(OR(AB1214="", Z1214=""), "", AB1214-Z1214)</f>
        <v/>
      </c>
      <c r="AD1214" s="44">
        <f>IF(B1214&lt;&gt;"", B1214, "")</f>
        <v>46008</v>
      </c>
      <c r="AF1214" s="19" t="str">
        <f>IF(OR(AD1214="", AE1214=""), "", AD1214-AE1214)</f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0"/>
        <v>1213</v>
      </c>
      <c r="B1215" s="61">
        <v>46009</v>
      </c>
      <c r="C1215" s="34" t="s">
        <v>2534</v>
      </c>
      <c r="D1215" s="23" t="s">
        <v>1685</v>
      </c>
      <c r="E1215" s="23">
        <v>14050</v>
      </c>
      <c r="F1215" s="23" t="s">
        <v>2535</v>
      </c>
      <c r="G1215" s="14" t="s">
        <v>35</v>
      </c>
      <c r="H1215" s="23" t="s">
        <v>40</v>
      </c>
      <c r="I1215" s="23" t="s">
        <v>62</v>
      </c>
      <c r="J1215" s="99">
        <f>B1215-100</f>
        <v>45909</v>
      </c>
      <c r="L1215" s="19" t="str">
        <f>IF(OR(J1215="", K1215=""), "", J1215-K1215)</f>
        <v/>
      </c>
      <c r="M1215" s="5">
        <f>B1215-89</f>
        <v>45920</v>
      </c>
      <c r="O1215" s="19" t="str">
        <f>IF(OR(M1215="", N1215=""), "", M1215-N1215)</f>
        <v/>
      </c>
      <c r="P1215" s="5">
        <f>B1215-74</f>
        <v>45935</v>
      </c>
      <c r="R1215" s="19" t="str">
        <f>IF(OR(P1215="", Q1215=""), "", P1215-Q1215)</f>
        <v/>
      </c>
      <c r="S1215" s="5">
        <f>B1215-69</f>
        <v>45940</v>
      </c>
      <c r="U1215" s="19" t="str">
        <f>IF(OR(S1215="", T1215=""), "", S1215-T1215)</f>
        <v/>
      </c>
      <c r="V1215" s="5">
        <f>B1215-30</f>
        <v>45979</v>
      </c>
      <c r="W1215" s="6"/>
      <c r="X1215" s="19" t="str">
        <f>IF(OR(V1215="", W1215=""), "", V1215-W1215)</f>
        <v/>
      </c>
      <c r="Y1215" s="53">
        <f>B1215-2</f>
        <v>46007</v>
      </c>
      <c r="Z1215" s="53"/>
      <c r="AA1215" s="51" t="str">
        <f>IF(OR(Y1215="", Z1215=""), "", Y1215-Z1215)</f>
        <v/>
      </c>
      <c r="AB1215" s="53">
        <f>IF(B1215&lt;&gt;"", B1215, "")</f>
        <v>46009</v>
      </c>
      <c r="AC1215" s="51" t="str">
        <f>IF(OR(AB1215="", Z1215=""), "", AB1215-Z1215)</f>
        <v/>
      </c>
      <c r="AD1215" s="44">
        <f>IF(B1215&lt;&gt;"", B1215, "")</f>
        <v>46009</v>
      </c>
      <c r="AF1215" s="19" t="str">
        <f>IF(OR(AD1215="", AE1215=""), "", AD1215-AE1215)</f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si="0"/>
        <v>1214</v>
      </c>
      <c r="B1216" s="61">
        <v>46009</v>
      </c>
      <c r="C1216" s="34" t="s">
        <v>2536</v>
      </c>
      <c r="D1216" s="23" t="s">
        <v>2537</v>
      </c>
      <c r="E1216" s="23">
        <v>5619.13</v>
      </c>
      <c r="F1216" s="23" t="s">
        <v>2538</v>
      </c>
      <c r="G1216" s="14" t="s">
        <v>46</v>
      </c>
      <c r="H1216" s="23" t="s">
        <v>40</v>
      </c>
      <c r="I1216" s="23" t="s">
        <v>227</v>
      </c>
      <c r="J1216" s="99">
        <f>B1216-100</f>
        <v>45909</v>
      </c>
      <c r="K1216" s="4">
        <v>45901</v>
      </c>
      <c r="L1216" s="19">
        <f>IF(OR(J1216="", K1216=""), "", J1216-K1216)</f>
        <v>8</v>
      </c>
      <c r="M1216" s="5">
        <f>B1216-89</f>
        <v>45920</v>
      </c>
      <c r="N1216" s="4">
        <v>45932</v>
      </c>
      <c r="O1216" s="19">
        <f>IF(OR(M1216="", N1216=""), "", M1216-N1216)</f>
        <v>-12</v>
      </c>
      <c r="P1216" s="5">
        <f>B1216-74</f>
        <v>45935</v>
      </c>
      <c r="R1216" s="19" t="str">
        <f>IF(OR(P1216="", Q1216=""), "", P1216-Q1216)</f>
        <v/>
      </c>
      <c r="S1216" s="5">
        <f>B1216-69</f>
        <v>45940</v>
      </c>
      <c r="T1216" s="4">
        <v>45940</v>
      </c>
      <c r="U1216" s="19">
        <f>IF(OR(S1216="", T1216=""), "", S1216-T1216)</f>
        <v>0</v>
      </c>
      <c r="V1216" s="5">
        <f>B1216-30</f>
        <v>45979</v>
      </c>
      <c r="W1216" s="6"/>
      <c r="X1216" s="19" t="str">
        <f>IF(OR(V1216="", W1216=""), "", V1216-W1216)</f>
        <v/>
      </c>
      <c r="Y1216" s="53">
        <f>B1216-2</f>
        <v>46007</v>
      </c>
      <c r="Z1216" s="127"/>
      <c r="AA1216" s="51" t="str">
        <f>IF(OR(Y1216="", Z1216=""), "", Y1216-Z1216)</f>
        <v/>
      </c>
      <c r="AB1216" s="53">
        <f>IF(B1216&lt;&gt;"", B1216, "")</f>
        <v>46009</v>
      </c>
      <c r="AC1216" s="51" t="str">
        <f>IF(OR(AB1216="", Z1216=""), "", AB1216-Z1216)</f>
        <v/>
      </c>
      <c r="AD1216" s="44">
        <f>IF(B1216&lt;&gt;"", B1216, "")</f>
        <v>46009</v>
      </c>
      <c r="AF1216" s="19" t="str">
        <f>IF(OR(AD1216="", AE1216=""), "", AD1216-AE1216)</f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0"/>
        <v>1215</v>
      </c>
      <c r="B1217" s="61">
        <v>46009</v>
      </c>
      <c r="C1217" s="34" t="s">
        <v>2539</v>
      </c>
      <c r="D1217" s="23" t="s">
        <v>2540</v>
      </c>
      <c r="E1217" s="23">
        <v>57008.29</v>
      </c>
      <c r="F1217" s="131" t="s">
        <v>2541</v>
      </c>
      <c r="G1217" s="14" t="s">
        <v>51</v>
      </c>
      <c r="H1217" s="23" t="s">
        <v>40</v>
      </c>
      <c r="I1217" s="23" t="s">
        <v>62</v>
      </c>
      <c r="J1217" s="99">
        <f>B1217-100</f>
        <v>45909</v>
      </c>
      <c r="K1217" s="4">
        <v>45897</v>
      </c>
      <c r="L1217" s="19">
        <f>IF(OR(J1217="", K1217=""), "", J1217-K1217)</f>
        <v>12</v>
      </c>
      <c r="M1217" s="5">
        <f>B1217-89</f>
        <v>45920</v>
      </c>
      <c r="N1217" s="4">
        <v>45912</v>
      </c>
      <c r="O1217" s="19">
        <f>IF(OR(M1217="", N1217=""), "", M1217-N1217)</f>
        <v>8</v>
      </c>
      <c r="P1217" s="5">
        <f>B1217-74</f>
        <v>45935</v>
      </c>
      <c r="R1217" s="19" t="str">
        <f>IF(OR(P1217="", Q1217=""), "", P1217-Q1217)</f>
        <v/>
      </c>
      <c r="S1217" s="5">
        <f>B1217-69</f>
        <v>45940</v>
      </c>
      <c r="T1217" s="4">
        <v>45943</v>
      </c>
      <c r="U1217" s="19">
        <f>IF(OR(S1217="", T1217=""), "", S1217-T1217)</f>
        <v>-3</v>
      </c>
      <c r="V1217" s="5">
        <f>B1217-30</f>
        <v>45979</v>
      </c>
      <c r="W1217" s="6"/>
      <c r="X1217" s="19" t="str">
        <f>IF(OR(V1217="", W1217=""), "", V1217-W1217)</f>
        <v/>
      </c>
      <c r="Y1217" s="53">
        <f>B1217-2</f>
        <v>46007</v>
      </c>
      <c r="Z1217" s="51"/>
      <c r="AA1217" s="51" t="str">
        <f>IF(OR(Y1217="", Z1217=""), "", Y1217-Z1217)</f>
        <v/>
      </c>
      <c r="AB1217" s="53">
        <f>IF(B1217&lt;&gt;"", B1217, "")</f>
        <v>46009</v>
      </c>
      <c r="AC1217" s="51" t="str">
        <f>IF(OR(AB1217="", Z1217=""), "", AB1217-Z1217)</f>
        <v/>
      </c>
      <c r="AD1217" s="44">
        <f>IF(B1217&lt;&gt;"", B1217, "")</f>
        <v>46009</v>
      </c>
      <c r="AF1217" s="19" t="str">
        <f>IF(OR(AD1217="", AE1217=""), "", AD1217-AE1217)</f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0"/>
        <v>1216</v>
      </c>
      <c r="B1218" s="61">
        <v>46010</v>
      </c>
      <c r="C1218" s="34" t="s">
        <v>2542</v>
      </c>
      <c r="D1218" s="23" t="s">
        <v>49</v>
      </c>
      <c r="E1218" s="23">
        <v>114285.92</v>
      </c>
      <c r="F1218" s="23" t="s">
        <v>2543</v>
      </c>
      <c r="G1218" s="14" t="s">
        <v>51</v>
      </c>
      <c r="H1218" s="23" t="s">
        <v>40</v>
      </c>
      <c r="I1218" s="23" t="s">
        <v>62</v>
      </c>
      <c r="J1218" s="99">
        <f>B1218-100</f>
        <v>45910</v>
      </c>
      <c r="K1218" s="4">
        <v>45897</v>
      </c>
      <c r="L1218" s="19">
        <f>IF(OR(J1218="", K1218=""), "", J1218-K1218)</f>
        <v>13</v>
      </c>
      <c r="M1218" s="5">
        <f>B1218-89</f>
        <v>45921</v>
      </c>
      <c r="N1218" s="4">
        <v>45911</v>
      </c>
      <c r="O1218" s="19">
        <f>IF(OR(M1218="", N1218=""), "", M1218-N1218)</f>
        <v>10</v>
      </c>
      <c r="P1218" s="5">
        <f>B1218-74</f>
        <v>45936</v>
      </c>
      <c r="Q1218" s="4">
        <v>45911</v>
      </c>
      <c r="R1218" s="19">
        <f>IF(OR(P1218="", Q1218=""), "", P1218-Q1218)</f>
        <v>25</v>
      </c>
      <c r="S1218" s="5">
        <f>B1218-69</f>
        <v>45941</v>
      </c>
      <c r="T1218" s="4">
        <v>45932</v>
      </c>
      <c r="U1218" s="19">
        <f>IF(OR(S1218="", T1218=""), "", S1218-T1218)</f>
        <v>9</v>
      </c>
      <c r="V1218" s="5">
        <f>B1218-30</f>
        <v>45980</v>
      </c>
      <c r="W1218" s="6"/>
      <c r="X1218" s="19" t="str">
        <f>IF(OR(V1218="", W1218=""), "", V1218-W1218)</f>
        <v/>
      </c>
      <c r="Y1218" s="53">
        <f>B1218-2</f>
        <v>46008</v>
      </c>
      <c r="Z1218" s="51"/>
      <c r="AA1218" s="51" t="str">
        <f>IF(OR(Y1218="", Z1218=""), "", Y1218-Z1218)</f>
        <v/>
      </c>
      <c r="AB1218" s="53">
        <f>IF(B1218&lt;&gt;"", B1218, "")</f>
        <v>46010</v>
      </c>
      <c r="AC1218" s="51" t="str">
        <f>IF(OR(AB1218="", Z1218=""), "", AB1218-Z1218)</f>
        <v/>
      </c>
      <c r="AD1218" s="44">
        <f>IF(B1218&lt;&gt;"", B1218, "")</f>
        <v>46010</v>
      </c>
      <c r="AF1218" s="19" t="str">
        <f>IF(OR(AD1218="", AE1218=""), "", AD1218-AE1218)</f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0"/>
        <v>1217</v>
      </c>
      <c r="B1219" s="61">
        <v>46011</v>
      </c>
      <c r="C1219" s="34" t="s">
        <v>2544</v>
      </c>
      <c r="D1219" s="23" t="s">
        <v>216</v>
      </c>
      <c r="E1219" s="23">
        <v>34105.4</v>
      </c>
      <c r="F1219" s="23" t="s">
        <v>2545</v>
      </c>
      <c r="G1219" s="14" t="s">
        <v>119</v>
      </c>
      <c r="H1219" s="23" t="s">
        <v>40</v>
      </c>
      <c r="I1219" s="23" t="s">
        <v>93</v>
      </c>
      <c r="J1219" s="99">
        <f>B1219-100</f>
        <v>45911</v>
      </c>
      <c r="K1219" s="4">
        <v>45849</v>
      </c>
      <c r="L1219" s="19">
        <f>IF(OR(J1219="", K1219=""), "", J1219-K1219)</f>
        <v>62</v>
      </c>
      <c r="M1219" s="5">
        <f>B1219-89</f>
        <v>45922</v>
      </c>
      <c r="O1219" s="19" t="str">
        <f>IF(OR(M1219="", N1219=""), "", M1219-N1219)</f>
        <v/>
      </c>
      <c r="P1219" s="5">
        <f>B1219-74</f>
        <v>45937</v>
      </c>
      <c r="R1219" s="19" t="str">
        <f>IF(OR(P1219="", Q1219=""), "", P1219-Q1219)</f>
        <v/>
      </c>
      <c r="S1219" s="5">
        <f>B1219-69</f>
        <v>45942</v>
      </c>
      <c r="T1219" s="4">
        <v>45932</v>
      </c>
      <c r="U1219" s="19">
        <f>IF(OR(S1219="", T1219=""), "", S1219-T1219)</f>
        <v>10</v>
      </c>
      <c r="V1219" s="5">
        <f>B1219-30</f>
        <v>45981</v>
      </c>
      <c r="W1219" s="6">
        <v>45932</v>
      </c>
      <c r="X1219" s="19">
        <f>IF(OR(V1219="", W1219=""), "", V1219-W1219)</f>
        <v>49</v>
      </c>
      <c r="Y1219" s="53">
        <f>B1219-2</f>
        <v>46009</v>
      </c>
      <c r="Z1219" s="51"/>
      <c r="AA1219" s="51" t="str">
        <f>IF(OR(Y1219="", Z1219=""), "", Y1219-Z1219)</f>
        <v/>
      </c>
      <c r="AB1219" s="53">
        <f>IF(B1219&lt;&gt;"", B1219, "")</f>
        <v>46011</v>
      </c>
      <c r="AC1219" s="51" t="str">
        <f>IF(OR(AB1219="", Z1219=""), "", AB1219-Z1219)</f>
        <v/>
      </c>
      <c r="AD1219" s="44">
        <f>IF(B1219&lt;&gt;"", B1219, "")</f>
        <v>46011</v>
      </c>
      <c r="AF1219" s="19" t="str">
        <f>IF(OR(AD1219="", AE1219=""), "", AD1219-AE1219)</f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0"/>
        <v>1218</v>
      </c>
      <c r="B1220" s="61">
        <v>46011</v>
      </c>
      <c r="C1220" s="34">
        <v>3102400013519</v>
      </c>
      <c r="D1220" s="23" t="s">
        <v>218</v>
      </c>
      <c r="E1220" s="23">
        <v>53086.23</v>
      </c>
      <c r="F1220" s="23" t="s">
        <v>219</v>
      </c>
      <c r="G1220" s="14" t="s">
        <v>119</v>
      </c>
      <c r="H1220" s="23" t="s">
        <v>40</v>
      </c>
      <c r="I1220" s="23" t="s">
        <v>93</v>
      </c>
      <c r="J1220" s="99">
        <f>B1220-100</f>
        <v>45911</v>
      </c>
      <c r="K1220" s="4">
        <v>45849</v>
      </c>
      <c r="L1220" s="19">
        <f>IF(OR(J1220="", K1220=""), "", J1220-K1220)</f>
        <v>62</v>
      </c>
      <c r="M1220" s="5">
        <f>B1220-89</f>
        <v>45922</v>
      </c>
      <c r="O1220" s="19" t="str">
        <f>IF(OR(M1220="", N1220=""), "", M1220-N1220)</f>
        <v/>
      </c>
      <c r="P1220" s="5">
        <f>B1220-74</f>
        <v>45937</v>
      </c>
      <c r="R1220" s="19" t="str">
        <f>IF(OR(P1220="", Q1220=""), "", P1220-Q1220)</f>
        <v/>
      </c>
      <c r="S1220" s="5">
        <f>B1220-69</f>
        <v>45942</v>
      </c>
      <c r="T1220" s="4">
        <v>45932</v>
      </c>
      <c r="U1220" s="19">
        <f>IF(OR(S1220="", T1220=""), "", S1220-T1220)</f>
        <v>10</v>
      </c>
      <c r="V1220" s="5">
        <f>B1220-30</f>
        <v>45981</v>
      </c>
      <c r="W1220" s="6">
        <v>45932</v>
      </c>
      <c r="X1220" s="19">
        <f>IF(OR(V1220="", W1220=""), "", V1220-W1220)</f>
        <v>49</v>
      </c>
      <c r="Y1220" s="53">
        <f>B1220-2</f>
        <v>46009</v>
      </c>
      <c r="Z1220" s="51"/>
      <c r="AA1220" s="51" t="str">
        <f>IF(OR(Y1220="", Z1220=""), "", Y1220-Z1220)</f>
        <v/>
      </c>
      <c r="AB1220" s="53">
        <f>IF(B1220&lt;&gt;"", B1220, "")</f>
        <v>46011</v>
      </c>
      <c r="AC1220" s="51" t="str">
        <f>IF(OR(AB1220="", Z1220=""), "", AB1220-Z1220)</f>
        <v/>
      </c>
      <c r="AD1220" s="44">
        <f>IF(B1220&lt;&gt;"", B1220, "")</f>
        <v>46011</v>
      </c>
      <c r="AF1220" s="19" t="str">
        <f>IF(OR(AD1220="", AE1220=""), "", AD1220-AE1220)</f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0"/>
        <v>1219</v>
      </c>
      <c r="B1221" s="61">
        <v>46011</v>
      </c>
      <c r="C1221" s="34" t="s">
        <v>2546</v>
      </c>
      <c r="D1221" s="23" t="s">
        <v>38</v>
      </c>
      <c r="E1221" s="23">
        <v>3810.68</v>
      </c>
      <c r="F1221" s="23" t="s">
        <v>2547</v>
      </c>
      <c r="G1221" s="14" t="s">
        <v>188</v>
      </c>
      <c r="H1221" s="23" t="s">
        <v>40</v>
      </c>
      <c r="I1221" s="23" t="s">
        <v>41</v>
      </c>
      <c r="J1221" s="99">
        <f>B1221-100</f>
        <v>45911</v>
      </c>
      <c r="K1221" s="4">
        <v>45911</v>
      </c>
      <c r="L1221" s="19">
        <f>IF(OR(J1221="", K1221=""), "", J1221-K1221)</f>
        <v>0</v>
      </c>
      <c r="M1221" s="5">
        <f>B1221-89</f>
        <v>45922</v>
      </c>
      <c r="N1221" s="4">
        <v>45922</v>
      </c>
      <c r="O1221" s="19">
        <f>IF(OR(M1221="", N1221=""), "", M1221-N1221)</f>
        <v>0</v>
      </c>
      <c r="P1221" s="5">
        <f>B1221-74</f>
        <v>45937</v>
      </c>
      <c r="Q1221" s="4">
        <v>45937</v>
      </c>
      <c r="R1221" s="19">
        <f>IF(OR(P1221="", Q1221=""), "", P1221-Q1221)</f>
        <v>0</v>
      </c>
      <c r="S1221" s="5">
        <f>B1221-69</f>
        <v>45942</v>
      </c>
      <c r="T1221" s="4">
        <v>45942</v>
      </c>
      <c r="U1221" s="19">
        <f>IF(OR(S1221="", T1221=""), "", S1221-T1221)</f>
        <v>0</v>
      </c>
      <c r="V1221" s="5">
        <f>B1221-30</f>
        <v>45981</v>
      </c>
      <c r="W1221" s="6"/>
      <c r="X1221" s="19" t="str">
        <f>IF(OR(V1221="", W1221=""), "", V1221-W1221)</f>
        <v/>
      </c>
      <c r="Y1221" s="53">
        <f>B1221-2</f>
        <v>46009</v>
      </c>
      <c r="Z1221" s="53"/>
      <c r="AA1221" s="51" t="str">
        <f>IF(OR(Y1221="", Z1221=""), "", Y1221-Z1221)</f>
        <v/>
      </c>
      <c r="AB1221" s="53">
        <f>IF(B1221&lt;&gt;"", B1221, "")</f>
        <v>46011</v>
      </c>
      <c r="AC1221" s="51" t="str">
        <f>IF(OR(AB1221="", Z1221=""), "", AB1221-Z1221)</f>
        <v/>
      </c>
      <c r="AD1221" s="44">
        <f>IF(B1221&lt;&gt;"", B1221, "")</f>
        <v>46011</v>
      </c>
      <c r="AF1221" s="19" t="str">
        <f>IF(OR(AD1221="", AE1221=""), "", AD1221-AE1221)</f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0"/>
        <v>1220</v>
      </c>
      <c r="B1222" s="61">
        <v>46011</v>
      </c>
      <c r="C1222" s="34" t="s">
        <v>2548</v>
      </c>
      <c r="D1222" s="23" t="s">
        <v>38</v>
      </c>
      <c r="E1222" s="23">
        <v>201.61</v>
      </c>
      <c r="F1222" s="23" t="s">
        <v>2549</v>
      </c>
      <c r="G1222" s="14" t="s">
        <v>188</v>
      </c>
      <c r="H1222" s="23" t="s">
        <v>40</v>
      </c>
      <c r="I1222" s="23" t="s">
        <v>41</v>
      </c>
      <c r="J1222" s="99">
        <f>B1222-100</f>
        <v>45911</v>
      </c>
      <c r="K1222" s="4">
        <v>45911</v>
      </c>
      <c r="L1222" s="19">
        <f>IF(OR(J1222="", K1222=""), "", J1222-K1222)</f>
        <v>0</v>
      </c>
      <c r="M1222" s="5">
        <f>B1222-89</f>
        <v>45922</v>
      </c>
      <c r="N1222" s="4">
        <v>45922</v>
      </c>
      <c r="O1222" s="19">
        <f>IF(OR(M1222="", N1222=""), "", M1222-N1222)</f>
        <v>0</v>
      </c>
      <c r="P1222" s="5">
        <f>B1222-74</f>
        <v>45937</v>
      </c>
      <c r="Q1222" s="4">
        <v>45937</v>
      </c>
      <c r="R1222" s="19">
        <f>IF(OR(P1222="", Q1222=""), "", P1222-Q1222)</f>
        <v>0</v>
      </c>
      <c r="S1222" s="5">
        <f>B1222-69</f>
        <v>45942</v>
      </c>
      <c r="T1222" s="4">
        <v>45942</v>
      </c>
      <c r="U1222" s="19">
        <f>IF(OR(S1222="", T1222=""), "", S1222-T1222)</f>
        <v>0</v>
      </c>
      <c r="V1222" s="5">
        <f>B1222-30</f>
        <v>45981</v>
      </c>
      <c r="W1222" s="6"/>
      <c r="X1222" s="19" t="str">
        <f>IF(OR(V1222="", W1222=""), "", V1222-W1222)</f>
        <v/>
      </c>
      <c r="Y1222" s="53">
        <f>B1222-2</f>
        <v>46009</v>
      </c>
      <c r="Z1222" s="53"/>
      <c r="AA1222" s="51" t="str">
        <f>IF(OR(Y1222="", Z1222=""), "", Y1222-Z1222)</f>
        <v/>
      </c>
      <c r="AB1222" s="53">
        <f>IF(B1222&lt;&gt;"", B1222, "")</f>
        <v>46011</v>
      </c>
      <c r="AC1222" s="51" t="str">
        <f>IF(OR(AB1222="", Z1222=""), "", AB1222-Z1222)</f>
        <v/>
      </c>
      <c r="AD1222" s="44">
        <f>IF(B1222&lt;&gt;"", B1222, "")</f>
        <v>46011</v>
      </c>
      <c r="AF1222" s="19" t="str">
        <f>IF(OR(AD1222="", AE1222=""), "", AD1222-AE1222)</f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0"/>
        <v>1221</v>
      </c>
      <c r="B1223" s="61">
        <v>46011</v>
      </c>
      <c r="C1223" s="34">
        <v>646284349</v>
      </c>
      <c r="D1223" s="23" t="s">
        <v>2550</v>
      </c>
      <c r="E1223" s="23">
        <v>3214.95</v>
      </c>
      <c r="F1223" s="23" t="s">
        <v>2551</v>
      </c>
      <c r="G1223" s="14" t="s">
        <v>46</v>
      </c>
      <c r="H1223" s="23" t="s">
        <v>36</v>
      </c>
      <c r="I1223" s="23" t="s">
        <v>62</v>
      </c>
      <c r="J1223" s="99">
        <f>B1223-100</f>
        <v>45911</v>
      </c>
      <c r="K1223" s="4">
        <v>45901</v>
      </c>
      <c r="L1223" s="19">
        <f>IF(OR(J1223="", K1223=""), "", J1223-K1223)</f>
        <v>10</v>
      </c>
      <c r="M1223" s="5">
        <f>B1223-89</f>
        <v>45922</v>
      </c>
      <c r="N1223" s="4">
        <v>45932</v>
      </c>
      <c r="O1223" s="19">
        <f>IF(OR(M1223="", N1223=""), "", M1223-N1223)</f>
        <v>-10</v>
      </c>
      <c r="P1223" s="5">
        <f>B1223-74</f>
        <v>45937</v>
      </c>
      <c r="R1223" s="19" t="str">
        <f>IF(OR(P1223="", Q1223=""), "", P1223-Q1223)</f>
        <v/>
      </c>
      <c r="S1223" s="5">
        <f>B1223-69</f>
        <v>45942</v>
      </c>
      <c r="T1223" s="4">
        <v>45934</v>
      </c>
      <c r="U1223" s="19">
        <f>IF(OR(S1223="", T1223=""), "", S1223-T1223)</f>
        <v>8</v>
      </c>
      <c r="V1223" s="5">
        <f>B1223-30</f>
        <v>45981</v>
      </c>
      <c r="W1223" s="6"/>
      <c r="X1223" s="19" t="str">
        <f>IF(OR(V1223="", W1223=""), "", V1223-W1223)</f>
        <v/>
      </c>
      <c r="Y1223" s="53">
        <f>B1223-2</f>
        <v>46009</v>
      </c>
      <c r="Z1223" s="127"/>
      <c r="AA1223" s="51" t="str">
        <f>IF(OR(Y1223="", Z1223=""), "", Y1223-Z1223)</f>
        <v/>
      </c>
      <c r="AB1223" s="53">
        <f>IF(B1223&lt;&gt;"", B1223, "")</f>
        <v>46011</v>
      </c>
      <c r="AC1223" s="51" t="str">
        <f>IF(OR(AB1223="", Z1223=""), "", AB1223-Z1223)</f>
        <v/>
      </c>
      <c r="AD1223" s="44">
        <f>IF(B1223&lt;&gt;"", B1223, "")</f>
        <v>46011</v>
      </c>
      <c r="AF1223" s="19" t="str">
        <f>IF(OR(AD1223="", AE1223=""), "", AD1223-AE1223)</f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0"/>
        <v>1222</v>
      </c>
      <c r="B1224" s="61">
        <v>46011</v>
      </c>
      <c r="C1224" s="34" t="s">
        <v>2552</v>
      </c>
      <c r="D1224" s="23" t="s">
        <v>2550</v>
      </c>
      <c r="E1224" s="23">
        <v>5753.83</v>
      </c>
      <c r="F1224" s="23" t="s">
        <v>2553</v>
      </c>
      <c r="G1224" s="14" t="s">
        <v>46</v>
      </c>
      <c r="H1224" s="23" t="s">
        <v>40</v>
      </c>
      <c r="I1224" s="23" t="s">
        <v>227</v>
      </c>
      <c r="J1224" s="99">
        <f>B1224-100</f>
        <v>45911</v>
      </c>
      <c r="K1224" s="4">
        <v>45901</v>
      </c>
      <c r="L1224" s="19">
        <f>IF(OR(J1224="", K1224=""), "", J1224-K1224)</f>
        <v>10</v>
      </c>
      <c r="M1224" s="5">
        <f>B1224-89</f>
        <v>45922</v>
      </c>
      <c r="N1224" s="4">
        <v>45932</v>
      </c>
      <c r="O1224" s="19">
        <f>IF(OR(M1224="", N1224=""), "", M1224-N1224)</f>
        <v>-10</v>
      </c>
      <c r="P1224" s="5">
        <f>B1224-74</f>
        <v>45937</v>
      </c>
      <c r="R1224" s="19" t="str">
        <f>IF(OR(P1224="", Q1224=""), "", P1224-Q1224)</f>
        <v/>
      </c>
      <c r="S1224" s="5">
        <f>B1224-69</f>
        <v>45942</v>
      </c>
      <c r="T1224" s="4">
        <v>45940</v>
      </c>
      <c r="U1224" s="19">
        <f>IF(OR(S1224="", T1224=""), "", S1224-T1224)</f>
        <v>2</v>
      </c>
      <c r="V1224" s="5">
        <f>B1224-30</f>
        <v>45981</v>
      </c>
      <c r="W1224" s="6"/>
      <c r="X1224" s="19" t="str">
        <f>IF(OR(V1224="", W1224=""), "", V1224-W1224)</f>
        <v/>
      </c>
      <c r="Y1224" s="53">
        <f>B1224-2</f>
        <v>46009</v>
      </c>
      <c r="Z1224" s="127"/>
      <c r="AA1224" s="51" t="str">
        <f>IF(OR(Y1224="", Z1224=""), "", Y1224-Z1224)</f>
        <v/>
      </c>
      <c r="AB1224" s="53">
        <f>IF(B1224&lt;&gt;"", B1224, "")</f>
        <v>46011</v>
      </c>
      <c r="AC1224" s="51" t="str">
        <f>IF(OR(AB1224="", Z1224=""), "", AB1224-Z1224)</f>
        <v/>
      </c>
      <c r="AD1224" s="44">
        <f>IF(B1224&lt;&gt;"", B1224, "")</f>
        <v>46011</v>
      </c>
      <c r="AF1224" s="19" t="str">
        <f>IF(OR(AD1224="", AE1224=""), "", AD1224-AE1224)</f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0"/>
        <v>1223</v>
      </c>
      <c r="B1225" s="61">
        <v>46011</v>
      </c>
      <c r="C1225" s="34" t="s">
        <v>2554</v>
      </c>
      <c r="D1225" s="23" t="s">
        <v>831</v>
      </c>
      <c r="E1225" s="23">
        <v>4269.76</v>
      </c>
      <c r="F1225" s="23" t="s">
        <v>2555</v>
      </c>
      <c r="G1225" s="14" t="s">
        <v>46</v>
      </c>
      <c r="H1225" s="23" t="s">
        <v>40</v>
      </c>
      <c r="I1225" s="23" t="s">
        <v>321</v>
      </c>
      <c r="J1225" s="99">
        <f>B1225-100</f>
        <v>45911</v>
      </c>
      <c r="K1225" s="4">
        <v>45901</v>
      </c>
      <c r="L1225" s="19">
        <f>IF(OR(J1225="", K1225=""), "", J1225-K1225)</f>
        <v>10</v>
      </c>
      <c r="M1225" s="5">
        <f>B1225-89</f>
        <v>45922</v>
      </c>
      <c r="N1225" s="4">
        <v>45932</v>
      </c>
      <c r="O1225" s="19">
        <f>IF(OR(M1225="", N1225=""), "", M1225-N1225)</f>
        <v>-10</v>
      </c>
      <c r="P1225" s="5">
        <f>B1225-74</f>
        <v>45937</v>
      </c>
      <c r="R1225" s="19" t="str">
        <f>IF(OR(P1225="", Q1225=""), "", P1225-Q1225)</f>
        <v/>
      </c>
      <c r="S1225" s="5">
        <f>B1225-69</f>
        <v>45942</v>
      </c>
      <c r="T1225" s="4">
        <v>45940</v>
      </c>
      <c r="U1225" s="19">
        <f>IF(OR(S1225="", T1225=""), "", S1225-T1225)</f>
        <v>2</v>
      </c>
      <c r="V1225" s="5">
        <f>B1225-30</f>
        <v>45981</v>
      </c>
      <c r="W1225" s="6"/>
      <c r="X1225" s="19" t="str">
        <f>IF(OR(V1225="", W1225=""), "", V1225-W1225)</f>
        <v/>
      </c>
      <c r="Y1225" s="53">
        <f>B1225-2</f>
        <v>46009</v>
      </c>
      <c r="Z1225" s="127"/>
      <c r="AA1225" s="51" t="str">
        <f>IF(OR(Y1225="", Z1225=""), "", Y1225-Z1225)</f>
        <v/>
      </c>
      <c r="AB1225" s="53">
        <f>IF(B1225&lt;&gt;"", B1225, "")</f>
        <v>46011</v>
      </c>
      <c r="AC1225" s="51" t="str">
        <f>IF(OR(AB1225="", Z1225=""), "", AB1225-Z1225)</f>
        <v/>
      </c>
      <c r="AD1225" s="44">
        <f>IF(B1225&lt;&gt;"", B1225, "")</f>
        <v>46011</v>
      </c>
      <c r="AF1225" s="19" t="str">
        <f>IF(OR(AD1225="", AE1225=""), "", AD1225-AE1225)</f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0"/>
        <v>1224</v>
      </c>
      <c r="B1226" s="61">
        <v>46011</v>
      </c>
      <c r="C1226" s="34" t="s">
        <v>2556</v>
      </c>
      <c r="D1226" s="23" t="s">
        <v>831</v>
      </c>
      <c r="E1226" s="23">
        <v>9379.52</v>
      </c>
      <c r="F1226" s="23" t="s">
        <v>2557</v>
      </c>
      <c r="G1226" s="14" t="s">
        <v>46</v>
      </c>
      <c r="H1226" s="23" t="s">
        <v>40</v>
      </c>
      <c r="I1226" s="23" t="s">
        <v>321</v>
      </c>
      <c r="J1226" s="99">
        <f>B1226-100</f>
        <v>45911</v>
      </c>
      <c r="K1226" s="4">
        <v>45901</v>
      </c>
      <c r="L1226" s="19">
        <f>IF(OR(J1226="", K1226=""), "", J1226-K1226)</f>
        <v>10</v>
      </c>
      <c r="M1226" s="5">
        <f>B1226-89</f>
        <v>45922</v>
      </c>
      <c r="N1226" s="4">
        <v>45932</v>
      </c>
      <c r="O1226" s="19">
        <f>IF(OR(M1226="", N1226=""), "", M1226-N1226)</f>
        <v>-10</v>
      </c>
      <c r="P1226" s="5">
        <f>B1226-74</f>
        <v>45937</v>
      </c>
      <c r="R1226" s="19" t="str">
        <f>IF(OR(P1226="", Q1226=""), "", P1226-Q1226)</f>
        <v/>
      </c>
      <c r="S1226" s="5">
        <f>B1226-69</f>
        <v>45942</v>
      </c>
      <c r="T1226" s="4">
        <v>45940</v>
      </c>
      <c r="U1226" s="19">
        <f>IF(OR(S1226="", T1226=""), "", S1226-T1226)</f>
        <v>2</v>
      </c>
      <c r="V1226" s="5">
        <f>B1226-30</f>
        <v>45981</v>
      </c>
      <c r="W1226" s="6"/>
      <c r="X1226" s="19" t="str">
        <f>IF(OR(V1226="", W1226=""), "", V1226-W1226)</f>
        <v/>
      </c>
      <c r="Y1226" s="53">
        <f>B1226-2</f>
        <v>46009</v>
      </c>
      <c r="Z1226" s="127"/>
      <c r="AA1226" s="51" t="str">
        <f>IF(OR(Y1226="", Z1226=""), "", Y1226-Z1226)</f>
        <v/>
      </c>
      <c r="AB1226" s="53">
        <f>IF(B1226&lt;&gt;"", B1226, "")</f>
        <v>46011</v>
      </c>
      <c r="AC1226" s="51" t="str">
        <f>IF(OR(AB1226="", Z1226=""), "", AB1226-Z1226)</f>
        <v/>
      </c>
      <c r="AD1226" s="44">
        <f>IF(B1226&lt;&gt;"", B1226, "")</f>
        <v>46011</v>
      </c>
      <c r="AF1226" s="19" t="str">
        <f>IF(OR(AD1226="", AE1226=""), "", AD1226-AE1226)</f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0"/>
        <v>1225</v>
      </c>
      <c r="B1227" s="61">
        <v>46012</v>
      </c>
      <c r="C1227" s="34" t="s">
        <v>2558</v>
      </c>
      <c r="D1227" s="23" t="s">
        <v>38</v>
      </c>
      <c r="E1227" s="23">
        <v>6759.4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99">
        <f>B1227-100</f>
        <v>45912</v>
      </c>
      <c r="K1227" s="4">
        <v>45912</v>
      </c>
      <c r="L1227" s="19">
        <f>IF(OR(J1227="", K1227=""), "", J1227-K1227)</f>
        <v>0</v>
      </c>
      <c r="M1227" s="5">
        <f>B1227-89</f>
        <v>45923</v>
      </c>
      <c r="N1227" s="4">
        <v>45923</v>
      </c>
      <c r="O1227" s="19">
        <f>IF(OR(M1227="", N1227=""), "", M1227-N1227)</f>
        <v>0</v>
      </c>
      <c r="P1227" s="5">
        <f>B1227-74</f>
        <v>45938</v>
      </c>
      <c r="Q1227" s="4">
        <v>45938</v>
      </c>
      <c r="R1227" s="19">
        <f>IF(OR(P1227="", Q1227=""), "", P1227-Q1227)</f>
        <v>0</v>
      </c>
      <c r="S1227" s="5">
        <f>B1227-69</f>
        <v>45943</v>
      </c>
      <c r="T1227" s="4">
        <v>45943</v>
      </c>
      <c r="U1227" s="19">
        <f>IF(OR(S1227="", T1227=""), "", S1227-T1227)</f>
        <v>0</v>
      </c>
      <c r="V1227" s="5">
        <f>B1227-30</f>
        <v>45982</v>
      </c>
      <c r="W1227" s="6"/>
      <c r="X1227" s="19" t="str">
        <f>IF(OR(V1227="", W1227=""), "", V1227-W1227)</f>
        <v/>
      </c>
      <c r="Y1227" s="53">
        <f>B1227-2</f>
        <v>46010</v>
      </c>
      <c r="Z1227" s="53"/>
      <c r="AA1227" s="51" t="str">
        <f>IF(OR(Y1227="", Z1227=""), "", Y1227-Z1227)</f>
        <v/>
      </c>
      <c r="AB1227" s="53">
        <f>IF(B1227&lt;&gt;"", B1227, "")</f>
        <v>46012</v>
      </c>
      <c r="AC1227" s="51" t="str">
        <f>IF(OR(AB1227="", Z1227=""), "", AB1227-Z1227)</f>
        <v/>
      </c>
      <c r="AD1227" s="44">
        <f>IF(B1227&lt;&gt;"", B1227, "")</f>
        <v>46012</v>
      </c>
      <c r="AF1227" s="19" t="str">
        <f>IF(OR(AD1227="", AE1227=""), "", AD1227-AE1227)</f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0"/>
        <v>1226</v>
      </c>
      <c r="B1228" s="137">
        <v>46013</v>
      </c>
      <c r="C1228" s="138" t="s">
        <v>2560</v>
      </c>
      <c r="D1228" s="139" t="s">
        <v>38</v>
      </c>
      <c r="E1228" s="139">
        <v>618.39</v>
      </c>
      <c r="F1228" s="139" t="s">
        <v>2561</v>
      </c>
      <c r="G1228" s="14" t="s">
        <v>188</v>
      </c>
      <c r="H1228" s="23" t="s">
        <v>40</v>
      </c>
      <c r="I1228" s="23" t="s">
        <v>41</v>
      </c>
      <c r="J1228" s="99">
        <f>B1228-100</f>
        <v>45913</v>
      </c>
      <c r="K1228" s="4">
        <v>45913</v>
      </c>
      <c r="L1228" s="19">
        <f>IF(OR(J1228="", K1228=""), "", J1228-K1228)</f>
        <v>0</v>
      </c>
      <c r="M1228" s="5">
        <f>B1228-89</f>
        <v>45924</v>
      </c>
      <c r="N1228" s="4">
        <v>45924</v>
      </c>
      <c r="O1228" s="19">
        <f>IF(OR(M1228="", N1228=""), "", M1228-N1228)</f>
        <v>0</v>
      </c>
      <c r="P1228" s="5">
        <f>B1228-74</f>
        <v>45939</v>
      </c>
      <c r="Q1228" s="4">
        <v>45939</v>
      </c>
      <c r="R1228" s="19">
        <f>IF(OR(P1228="", Q1228=""), "", P1228-Q1228)</f>
        <v>0</v>
      </c>
      <c r="S1228" s="5">
        <f>B1228-69</f>
        <v>45944</v>
      </c>
      <c r="T1228" s="4">
        <v>45944</v>
      </c>
      <c r="U1228" s="19">
        <f>IF(OR(S1228="", T1228=""), "", S1228-T1228)</f>
        <v>0</v>
      </c>
      <c r="V1228" s="5">
        <f>B1228-30</f>
        <v>45983</v>
      </c>
      <c r="W1228" s="6"/>
      <c r="X1228" s="19" t="str">
        <f>IF(OR(V1228="", W1228=""), "", V1228-W1228)</f>
        <v/>
      </c>
      <c r="Y1228" s="53">
        <f>B1228-2</f>
        <v>46011</v>
      </c>
      <c r="Z1228" s="53"/>
      <c r="AA1228" s="51" t="str">
        <f>IF(OR(Y1228="", Z1228=""), "", Y1228-Z1228)</f>
        <v/>
      </c>
      <c r="AB1228" s="53">
        <f>IF(B1228&lt;&gt;"", B1228, "")</f>
        <v>46013</v>
      </c>
      <c r="AC1228" s="51" t="str">
        <f>IF(OR(AB1228="", Z1228=""), "", AB1228-Z1228)</f>
        <v/>
      </c>
      <c r="AD1228" s="44">
        <f>IF(B1228&lt;&gt;"", B1228, "")</f>
        <v>46013</v>
      </c>
      <c r="AF1228" s="19" t="str">
        <f>IF(OR(AD1228="", AE1228=""), "", AD1228-AE1228)</f>
        <v/>
      </c>
      <c r="AG1228" s="10"/>
      <c r="AH1228" s="1"/>
      <c r="AI1228" s="1"/>
      <c r="AJ1228" s="1"/>
      <c r="AK1228" s="1"/>
      <c r="AL1228" s="1"/>
    </row>
    <row r="1229" spans="1:38" ht="14.45">
      <c r="A1229" s="136">
        <f t="shared" ref="A1229:A1264" si="1">A1228+1</f>
        <v>1227</v>
      </c>
      <c r="B1229" s="133">
        <v>46013</v>
      </c>
      <c r="C1229" s="134" t="s">
        <v>2562</v>
      </c>
      <c r="D1229" s="135" t="s">
        <v>38</v>
      </c>
      <c r="E1229" s="135">
        <v>2245.9699999999998</v>
      </c>
      <c r="F1229" s="135" t="s">
        <v>2563</v>
      </c>
      <c r="G1229" s="21" t="s">
        <v>188</v>
      </c>
      <c r="H1229" s="23" t="s">
        <v>40</v>
      </c>
      <c r="I1229" s="23" t="s">
        <v>41</v>
      </c>
      <c r="J1229" s="99">
        <f>B1229-100</f>
        <v>45913</v>
      </c>
      <c r="K1229" s="4">
        <v>45913</v>
      </c>
      <c r="L1229" s="19">
        <f>IF(OR(J1229="", K1229=""), "", J1229-K1229)</f>
        <v>0</v>
      </c>
      <c r="M1229" s="5">
        <f>B1229-89</f>
        <v>45924</v>
      </c>
      <c r="N1229" s="4">
        <v>45924</v>
      </c>
      <c r="O1229" s="19">
        <f>IF(OR(M1229="", N1229=""), "", M1229-N1229)</f>
        <v>0</v>
      </c>
      <c r="P1229" s="5">
        <f>B1229-74</f>
        <v>45939</v>
      </c>
      <c r="Q1229" s="4">
        <v>45939</v>
      </c>
      <c r="R1229" s="19">
        <f>IF(OR(P1229="", Q1229=""), "", P1229-Q1229)</f>
        <v>0</v>
      </c>
      <c r="S1229" s="5">
        <f>B1229-69</f>
        <v>45944</v>
      </c>
      <c r="T1229" s="4">
        <v>45944</v>
      </c>
      <c r="U1229" s="19">
        <f>IF(OR(S1229="", T1229=""), "", S1229-T1229)</f>
        <v>0</v>
      </c>
      <c r="V1229" s="5">
        <f>B1229-30</f>
        <v>45983</v>
      </c>
      <c r="W1229" s="6"/>
      <c r="X1229" s="19" t="str">
        <f>IF(OR(V1229="", W1229=""), "", V1229-W1229)</f>
        <v/>
      </c>
      <c r="Y1229" s="53">
        <f>B1229-2</f>
        <v>46011</v>
      </c>
      <c r="Z1229" s="53"/>
      <c r="AA1229" s="51" t="str">
        <f>IF(OR(Y1229="", Z1229=""), "", Y1229-Z1229)</f>
        <v/>
      </c>
      <c r="AB1229" s="53">
        <f>IF(B1229&lt;&gt;"", B1229, "")</f>
        <v>46013</v>
      </c>
      <c r="AC1229" s="51" t="str">
        <f>IF(OR(AB1229="", Z1229=""), "", AB1229-Z1229)</f>
        <v/>
      </c>
      <c r="AD1229" s="44">
        <f>IF(B1229&lt;&gt;"", B1229, "")</f>
        <v>46013</v>
      </c>
      <c r="AF1229" s="19" t="str">
        <f>IF(OR(AD1229="", AE1229=""), "", AD1229-AE1229)</f>
        <v/>
      </c>
      <c r="AG1229" s="10"/>
      <c r="AH1229" s="1"/>
      <c r="AI1229" s="1"/>
      <c r="AJ1229" s="1"/>
      <c r="AK1229" s="1"/>
      <c r="AL1229" s="1"/>
    </row>
    <row r="1230" spans="1:38">
      <c r="A1230" s="136">
        <f t="shared" si="1"/>
        <v>1228</v>
      </c>
      <c r="B1230" s="133">
        <v>46013</v>
      </c>
      <c r="C1230" s="134" t="s">
        <v>2564</v>
      </c>
      <c r="D1230" s="135" t="s">
        <v>38</v>
      </c>
      <c r="E1230" s="135">
        <v>2296.9699999999998</v>
      </c>
      <c r="F1230" s="135" t="s">
        <v>2565</v>
      </c>
      <c r="G1230" s="21" t="s">
        <v>188</v>
      </c>
      <c r="H1230" s="23" t="s">
        <v>40</v>
      </c>
      <c r="I1230" s="39" t="s">
        <v>41</v>
      </c>
      <c r="J1230" s="99">
        <f>B1230-100</f>
        <v>45913</v>
      </c>
      <c r="K1230" s="4">
        <v>45913</v>
      </c>
      <c r="L1230" s="19">
        <f>IF(OR(J1230="", K1230=""), "", J1230-K1230)</f>
        <v>0</v>
      </c>
      <c r="M1230" s="5">
        <f>B1230-89</f>
        <v>45924</v>
      </c>
      <c r="N1230" s="4">
        <v>45924</v>
      </c>
      <c r="O1230" s="19">
        <f>IF(OR(M1230="", N1230=""), "", M1230-N1230)</f>
        <v>0</v>
      </c>
      <c r="P1230" s="5">
        <f>B1230-74</f>
        <v>45939</v>
      </c>
      <c r="Q1230" s="4">
        <v>45939</v>
      </c>
      <c r="R1230" s="19">
        <f>IF(OR(P1230="", Q1230=""), "", P1230-Q1230)</f>
        <v>0</v>
      </c>
      <c r="S1230" s="5">
        <f>B1230-69</f>
        <v>45944</v>
      </c>
      <c r="T1230" s="4">
        <v>45944</v>
      </c>
      <c r="U1230" s="19">
        <f>IF(OR(S1230="", T1230=""), "", S1230-T1230)</f>
        <v>0</v>
      </c>
      <c r="V1230" s="5">
        <f>B1230-30</f>
        <v>45983</v>
      </c>
      <c r="W1230" s="6"/>
      <c r="X1230" s="19" t="str">
        <f>IF(OR(V1230="", W1230=""), "", V1230-W1230)</f>
        <v/>
      </c>
      <c r="Y1230" s="53">
        <f>B1230-2</f>
        <v>46011</v>
      </c>
      <c r="Z1230" s="53"/>
      <c r="AA1230" s="51" t="str">
        <f>IF(OR(Y1230="", Z1230=""), "", Y1230-Z1230)</f>
        <v/>
      </c>
      <c r="AB1230" s="53">
        <f>IF(B1230&lt;&gt;"", B1230, "")</f>
        <v>46013</v>
      </c>
      <c r="AC1230" s="51" t="str">
        <f>IF(OR(AB1230="", Z1230=""), "", AB1230-Z1230)</f>
        <v/>
      </c>
      <c r="AD1230" s="44">
        <f>IF(B1230&lt;&gt;"", B1230, "")</f>
        <v>46013</v>
      </c>
      <c r="AF1230" s="19" t="str">
        <f>IF(OR(AD1230="", AE1230=""), "", AD1230-AE1230)</f>
        <v/>
      </c>
      <c r="AG1230" s="10"/>
      <c r="AH1230" s="1"/>
      <c r="AI1230" s="1"/>
      <c r="AJ1230" s="1"/>
      <c r="AK1230" s="1"/>
      <c r="AL1230" s="1"/>
    </row>
    <row r="1231" spans="1:38" ht="14.45">
      <c r="A1231" s="136">
        <f t="shared" si="1"/>
        <v>1229</v>
      </c>
      <c r="B1231" s="133">
        <v>46013</v>
      </c>
      <c r="C1231" s="134" t="s">
        <v>2566</v>
      </c>
      <c r="D1231" s="135" t="s">
        <v>38</v>
      </c>
      <c r="E1231" s="135">
        <v>206.22</v>
      </c>
      <c r="F1231" s="135" t="s">
        <v>2567</v>
      </c>
      <c r="G1231" s="21" t="s">
        <v>188</v>
      </c>
      <c r="H1231" s="23" t="s">
        <v>40</v>
      </c>
      <c r="I1231" s="39" t="s">
        <v>41</v>
      </c>
      <c r="J1231" s="99">
        <f>B1231-100</f>
        <v>45913</v>
      </c>
      <c r="K1231" s="4">
        <v>45913</v>
      </c>
      <c r="L1231" s="19">
        <f>IF(OR(J1231="", K1231=""), "", J1231-K1231)</f>
        <v>0</v>
      </c>
      <c r="M1231" s="5">
        <f>B1231-89</f>
        <v>45924</v>
      </c>
      <c r="N1231" s="4">
        <v>45924</v>
      </c>
      <c r="O1231" s="19">
        <f>IF(OR(M1231="", N1231=""), "", M1231-N1231)</f>
        <v>0</v>
      </c>
      <c r="P1231" s="5">
        <f>B1231-74</f>
        <v>45939</v>
      </c>
      <c r="Q1231" s="4">
        <v>45939</v>
      </c>
      <c r="R1231" s="19">
        <f>IF(OR(P1231="", Q1231=""), "", P1231-Q1231)</f>
        <v>0</v>
      </c>
      <c r="S1231" s="5">
        <f>B1231-69</f>
        <v>45944</v>
      </c>
      <c r="T1231" s="4">
        <v>45944</v>
      </c>
      <c r="U1231" s="19">
        <f>IF(OR(S1231="", T1231=""), "", S1231-T1231)</f>
        <v>0</v>
      </c>
      <c r="V1231" s="5">
        <f>B1231-30</f>
        <v>45983</v>
      </c>
      <c r="W1231" s="6"/>
      <c r="X1231" s="19" t="str">
        <f>IF(OR(V1231="", W1231=""), "", V1231-W1231)</f>
        <v/>
      </c>
      <c r="Y1231" s="53">
        <f>B1231-2</f>
        <v>46011</v>
      </c>
      <c r="Z1231" s="53"/>
      <c r="AA1231" s="51" t="str">
        <f>IF(OR(Y1231="", Z1231=""), "", Y1231-Z1231)</f>
        <v/>
      </c>
      <c r="AB1231" s="53">
        <f>IF(B1231&lt;&gt;"", B1231, "")</f>
        <v>46013</v>
      </c>
      <c r="AC1231" s="51" t="str">
        <f>IF(OR(AB1231="", Z1231=""), "", AB1231-Z1231)</f>
        <v/>
      </c>
      <c r="AD1231" s="44">
        <f>IF(B1231&lt;&gt;"", B1231, "")</f>
        <v>46013</v>
      </c>
      <c r="AF1231" s="19" t="str">
        <f>IF(OR(AD1231="", AE1231=""), "", AD1231-AE1231)</f>
        <v/>
      </c>
      <c r="AG1231" s="10"/>
      <c r="AH1231" s="1"/>
      <c r="AI1231" s="1"/>
      <c r="AJ1231" s="1"/>
      <c r="AK1231" s="1"/>
      <c r="AL1231" s="1"/>
    </row>
    <row r="1232" spans="1:38" ht="14.45">
      <c r="A1232" s="136">
        <f t="shared" si="1"/>
        <v>1230</v>
      </c>
      <c r="B1232" s="133">
        <v>46013</v>
      </c>
      <c r="C1232" s="134" t="s">
        <v>2568</v>
      </c>
      <c r="D1232" s="135" t="s">
        <v>244</v>
      </c>
      <c r="E1232" s="135">
        <v>20522.150000000001</v>
      </c>
      <c r="F1232" s="135" t="s">
        <v>2569</v>
      </c>
      <c r="G1232" s="21" t="s">
        <v>35</v>
      </c>
      <c r="H1232" s="23" t="s">
        <v>36</v>
      </c>
      <c r="I1232" s="39" t="s">
        <v>41</v>
      </c>
      <c r="J1232" s="99">
        <f>B1232-100</f>
        <v>45913</v>
      </c>
      <c r="L1232" s="19" t="str">
        <f>IF(OR(J1232="", K1232=""), "", J1232-K1232)</f>
        <v/>
      </c>
      <c r="M1232" s="5">
        <f>B1232-89</f>
        <v>45924</v>
      </c>
      <c r="N1232" s="4">
        <v>45945</v>
      </c>
      <c r="O1232" s="19">
        <f>IF(OR(M1232="", N1232=""), "", M1232-N1232)</f>
        <v>-21</v>
      </c>
      <c r="P1232" s="5">
        <f>B1232-74</f>
        <v>45939</v>
      </c>
      <c r="R1232" s="19" t="str">
        <f>IF(OR(P1232="", Q1232=""), "", P1232-Q1232)</f>
        <v/>
      </c>
      <c r="S1232" s="5">
        <f>B1232-69</f>
        <v>45944</v>
      </c>
      <c r="U1232" s="19" t="str">
        <f>IF(OR(S1232="", T1232=""), "", S1232-T1232)</f>
        <v/>
      </c>
      <c r="V1232" s="5">
        <f>B1232-30</f>
        <v>45983</v>
      </c>
      <c r="W1232" s="6"/>
      <c r="X1232" s="19" t="str">
        <f>IF(OR(V1232="", W1232=""), "", V1232-W1232)</f>
        <v/>
      </c>
      <c r="Y1232" s="53">
        <f>B1232-2</f>
        <v>46011</v>
      </c>
      <c r="Z1232" s="53"/>
      <c r="AA1232" s="51" t="str">
        <f>IF(OR(Y1232="", Z1232=""), "", Y1232-Z1232)</f>
        <v/>
      </c>
      <c r="AB1232" s="53">
        <f>IF(B1232&lt;&gt;"", B1232, "")</f>
        <v>46013</v>
      </c>
      <c r="AC1232" s="51" t="str">
        <f>IF(OR(AB1232="", Z1232=""), "", AB1232-Z1232)</f>
        <v/>
      </c>
      <c r="AD1232" s="44">
        <f>IF(B1232&lt;&gt;"", B1232, "")</f>
        <v>46013</v>
      </c>
      <c r="AF1232" s="19" t="str">
        <f>IF(OR(AD1232="", AE1232=""), "", AD1232-AE1232)</f>
        <v/>
      </c>
      <c r="AG1232" s="10"/>
      <c r="AH1232" s="1"/>
      <c r="AI1232" s="1"/>
      <c r="AJ1232" s="1"/>
      <c r="AK1232" s="1"/>
      <c r="AL1232" s="1"/>
    </row>
    <row r="1233" spans="1:38" ht="14.45">
      <c r="A1233" s="136">
        <f t="shared" si="1"/>
        <v>1231</v>
      </c>
      <c r="B1233" s="133">
        <v>46013</v>
      </c>
      <c r="C1233" s="134" t="s">
        <v>2570</v>
      </c>
      <c r="D1233" s="135" t="s">
        <v>2571</v>
      </c>
      <c r="E1233" s="135">
        <v>188198.18</v>
      </c>
      <c r="F1233" s="135" t="s">
        <v>2572</v>
      </c>
      <c r="G1233" s="23" t="s">
        <v>35</v>
      </c>
      <c r="H1233" s="23" t="s">
        <v>40</v>
      </c>
      <c r="I1233" s="39" t="s">
        <v>52</v>
      </c>
      <c r="J1233" s="99">
        <f>B1233-100</f>
        <v>45913</v>
      </c>
      <c r="L1233" s="19" t="str">
        <f>IF(OR(J1233="", K1233=""), "", J1233-K1233)</f>
        <v/>
      </c>
      <c r="M1233" s="5">
        <f>B1233-89</f>
        <v>45924</v>
      </c>
      <c r="O1233" s="19" t="str">
        <f>IF(OR(M1233="", N1233=""), "", M1233-N1233)</f>
        <v/>
      </c>
      <c r="P1233" s="5">
        <f>B1233-74</f>
        <v>45939</v>
      </c>
      <c r="R1233" s="19" t="str">
        <f>IF(OR(P1233="", Q1233=""), "", P1233-Q1233)</f>
        <v/>
      </c>
      <c r="S1233" s="5">
        <f>B1233-69</f>
        <v>45944</v>
      </c>
      <c r="U1233" s="19" t="str">
        <f>IF(OR(S1233="", T1233=""), "", S1233-T1233)</f>
        <v/>
      </c>
      <c r="V1233" s="5">
        <f>B1233-30</f>
        <v>45983</v>
      </c>
      <c r="W1233" s="6"/>
      <c r="X1233" s="19" t="str">
        <f>IF(OR(V1233="", W1233=""), "", V1233-W1233)</f>
        <v/>
      </c>
      <c r="Y1233" s="53">
        <f>B1233-2</f>
        <v>46011</v>
      </c>
      <c r="Z1233" s="53"/>
      <c r="AA1233" s="51" t="str">
        <f>IF(OR(Y1233="", Z1233=""), "", Y1233-Z1233)</f>
        <v/>
      </c>
      <c r="AB1233" s="53">
        <f>IF(B1233&lt;&gt;"", B1233, "")</f>
        <v>46013</v>
      </c>
      <c r="AC1233" s="51" t="str">
        <f>IF(OR(AB1233="", Z1233=""), "", AB1233-Z1233)</f>
        <v/>
      </c>
      <c r="AD1233" s="44">
        <f>IF(B1233&lt;&gt;"", B1233, "")</f>
        <v>46013</v>
      </c>
      <c r="AF1233" s="19" t="str">
        <f>IF(OR(AD1233="", AE1233=""), "", AD1233-AE1233)</f>
        <v/>
      </c>
      <c r="AG1233" s="10" t="s">
        <v>365</v>
      </c>
      <c r="AH1233" s="1"/>
      <c r="AI1233" s="1"/>
      <c r="AJ1233" s="1"/>
      <c r="AK1233" s="1"/>
      <c r="AL1233" s="1"/>
    </row>
    <row r="1234" spans="1:38" ht="14.45">
      <c r="A1234" s="136">
        <f t="shared" si="1"/>
        <v>1232</v>
      </c>
      <c r="B1234" s="133">
        <v>46013</v>
      </c>
      <c r="C1234" s="134" t="s">
        <v>2573</v>
      </c>
      <c r="D1234" s="135" t="s">
        <v>2571</v>
      </c>
      <c r="E1234" s="135">
        <v>158482.68</v>
      </c>
      <c r="F1234" s="135" t="s">
        <v>2574</v>
      </c>
      <c r="G1234" s="23" t="s">
        <v>35</v>
      </c>
      <c r="H1234" s="23" t="s">
        <v>40</v>
      </c>
      <c r="I1234" s="39" t="s">
        <v>52</v>
      </c>
      <c r="J1234" s="99">
        <f>B1234-100</f>
        <v>45913</v>
      </c>
      <c r="L1234" s="19" t="str">
        <f>IF(OR(J1234="", K1234=""), "", J1234-K1234)</f>
        <v/>
      </c>
      <c r="M1234" s="5">
        <f>B1234-89</f>
        <v>45924</v>
      </c>
      <c r="O1234" s="19" t="str">
        <f>IF(OR(M1234="", N1234=""), "", M1234-N1234)</f>
        <v/>
      </c>
      <c r="P1234" s="5">
        <f>B1234-74</f>
        <v>45939</v>
      </c>
      <c r="R1234" s="19" t="str">
        <f>IF(OR(P1234="", Q1234=""), "", P1234-Q1234)</f>
        <v/>
      </c>
      <c r="S1234" s="5">
        <f>B1234-69</f>
        <v>45944</v>
      </c>
      <c r="U1234" s="19" t="str">
        <f>IF(OR(S1234="", T1234=""), "", S1234-T1234)</f>
        <v/>
      </c>
      <c r="V1234" s="5">
        <f>B1234-30</f>
        <v>45983</v>
      </c>
      <c r="W1234" s="6"/>
      <c r="X1234" s="19" t="str">
        <f>IF(OR(V1234="", W1234=""), "", V1234-W1234)</f>
        <v/>
      </c>
      <c r="Y1234" s="53">
        <f>B1234-2</f>
        <v>46011</v>
      </c>
      <c r="Z1234" s="53"/>
      <c r="AA1234" s="51" t="str">
        <f>IF(OR(Y1234="", Z1234=""), "", Y1234-Z1234)</f>
        <v/>
      </c>
      <c r="AB1234" s="53">
        <f>IF(B1234&lt;&gt;"", B1234, "")</f>
        <v>46013</v>
      </c>
      <c r="AC1234" s="51" t="str">
        <f>IF(OR(AB1234="", Z1234=""), "", AB1234-Z1234)</f>
        <v/>
      </c>
      <c r="AD1234" s="44">
        <f>IF(B1234&lt;&gt;"", B1234, "")</f>
        <v>46013</v>
      </c>
      <c r="AF1234" s="19" t="str">
        <f>IF(OR(AD1234="", AE1234=""), "", AD1234-AE1234)</f>
        <v/>
      </c>
      <c r="AG1234" s="10" t="s">
        <v>365</v>
      </c>
      <c r="AH1234" s="1"/>
      <c r="AI1234" s="1"/>
      <c r="AJ1234" s="1"/>
      <c r="AK1234" s="1"/>
      <c r="AL1234" s="1"/>
    </row>
    <row r="1235" spans="1:38" ht="14.45">
      <c r="A1235" s="136">
        <f t="shared" si="1"/>
        <v>1233</v>
      </c>
      <c r="B1235" s="133">
        <v>46013</v>
      </c>
      <c r="C1235" s="134" t="s">
        <v>2575</v>
      </c>
      <c r="D1235" s="135" t="s">
        <v>2571</v>
      </c>
      <c r="E1235" s="135">
        <v>148577.51</v>
      </c>
      <c r="F1235" s="135" t="s">
        <v>2574</v>
      </c>
      <c r="G1235" s="23" t="s">
        <v>35</v>
      </c>
      <c r="H1235" s="23" t="s">
        <v>40</v>
      </c>
      <c r="I1235" s="39" t="s">
        <v>52</v>
      </c>
      <c r="J1235" s="99">
        <f>B1235-100</f>
        <v>45913</v>
      </c>
      <c r="L1235" s="19" t="str">
        <f>IF(OR(J1235="", K1235=""), "", J1235-K1235)</f>
        <v/>
      </c>
      <c r="M1235" s="5">
        <f>B1235-89</f>
        <v>45924</v>
      </c>
      <c r="O1235" s="19" t="str">
        <f>IF(OR(M1235="", N1235=""), "", M1235-N1235)</f>
        <v/>
      </c>
      <c r="P1235" s="5">
        <f>B1235-74</f>
        <v>45939</v>
      </c>
      <c r="R1235" s="19" t="str">
        <f>IF(OR(P1235="", Q1235=""), "", P1235-Q1235)</f>
        <v/>
      </c>
      <c r="S1235" s="5">
        <f>B1235-69</f>
        <v>45944</v>
      </c>
      <c r="U1235" s="19" t="str">
        <f>IF(OR(S1235="", T1235=""), "", S1235-T1235)</f>
        <v/>
      </c>
      <c r="V1235" s="5">
        <f>B1235-30</f>
        <v>45983</v>
      </c>
      <c r="W1235" s="6"/>
      <c r="X1235" s="19" t="str">
        <f>IF(OR(V1235="", W1235=""), "", V1235-W1235)</f>
        <v/>
      </c>
      <c r="Y1235" s="53">
        <f>B1235-2</f>
        <v>46011</v>
      </c>
      <c r="Z1235" s="53"/>
      <c r="AA1235" s="51" t="str">
        <f>IF(OR(Y1235="", Z1235=""), "", Y1235-Z1235)</f>
        <v/>
      </c>
      <c r="AB1235" s="53">
        <f>IF(B1235&lt;&gt;"", B1235, "")</f>
        <v>46013</v>
      </c>
      <c r="AC1235" s="51" t="str">
        <f>IF(OR(AB1235="", Z1235=""), "", AB1235-Z1235)</f>
        <v/>
      </c>
      <c r="AD1235" s="44">
        <f>IF(B1235&lt;&gt;"", B1235, "")</f>
        <v>46013</v>
      </c>
      <c r="AF1235" s="19" t="str">
        <f>IF(OR(AD1235="", AE1235=""), "", AD1235-AE1235)</f>
        <v/>
      </c>
      <c r="AG1235" s="10" t="s">
        <v>365</v>
      </c>
      <c r="AH1235" s="1"/>
      <c r="AI1235" s="1"/>
      <c r="AJ1235" s="1"/>
      <c r="AK1235" s="1"/>
      <c r="AL1235" s="1"/>
    </row>
    <row r="1236" spans="1:38" ht="14.45">
      <c r="A1236" s="136">
        <f t="shared" si="1"/>
        <v>1234</v>
      </c>
      <c r="B1236" s="133">
        <v>46013</v>
      </c>
      <c r="C1236" s="134" t="s">
        <v>2576</v>
      </c>
      <c r="D1236" s="135" t="s">
        <v>2577</v>
      </c>
      <c r="E1236" s="135">
        <v>56126.46</v>
      </c>
      <c r="F1236" s="135" t="s">
        <v>2578</v>
      </c>
      <c r="G1236" s="21" t="s">
        <v>119</v>
      </c>
      <c r="H1236" s="23" t="s">
        <v>40</v>
      </c>
      <c r="I1236" s="39" t="s">
        <v>52</v>
      </c>
      <c r="J1236" s="99">
        <f>B1236-100</f>
        <v>45913</v>
      </c>
      <c r="L1236" s="19" t="str">
        <f>IF(OR(J1236="", K1236=""), "", J1236-K1236)</f>
        <v/>
      </c>
      <c r="M1236" s="5">
        <f>B1236-89</f>
        <v>45924</v>
      </c>
      <c r="O1236" s="19" t="str">
        <f>IF(OR(M1236="", N1236=""), "", M1236-N1236)</f>
        <v/>
      </c>
      <c r="P1236" s="5">
        <f>B1236-74</f>
        <v>45939</v>
      </c>
      <c r="R1236" s="19" t="str">
        <f>IF(OR(P1236="", Q1236=""), "", P1236-Q1236)</f>
        <v/>
      </c>
      <c r="S1236" s="5">
        <f>B1236-69</f>
        <v>45944</v>
      </c>
      <c r="T1236" s="4">
        <v>45944</v>
      </c>
      <c r="U1236" s="19">
        <f>IF(OR(S1236="", T1236=""), "", S1236-T1236)</f>
        <v>0</v>
      </c>
      <c r="V1236" s="5">
        <f>B1236-30</f>
        <v>45983</v>
      </c>
      <c r="W1236" s="6"/>
      <c r="X1236" s="19" t="str">
        <f>IF(OR(V1236="", W1236=""), "", V1236-W1236)</f>
        <v/>
      </c>
      <c r="Y1236" s="53">
        <f>B1236-2</f>
        <v>46011</v>
      </c>
      <c r="Z1236" s="51"/>
      <c r="AA1236" s="51" t="str">
        <f>IF(OR(Y1236="", Z1236=""), "", Y1236-Z1236)</f>
        <v/>
      </c>
      <c r="AB1236" s="53">
        <f>IF(B1236&lt;&gt;"", B1236, "")</f>
        <v>46013</v>
      </c>
      <c r="AC1236" s="51" t="str">
        <f>IF(OR(AB1236="", Z1236=""), "", AB1236-Z1236)</f>
        <v/>
      </c>
      <c r="AD1236" s="44">
        <f>IF(B1236&lt;&gt;"", B1236, "")</f>
        <v>46013</v>
      </c>
      <c r="AF1236" s="19" t="str">
        <f>IF(OR(AD1236="", AE1236=""), "", AD1236-AE1236)</f>
        <v/>
      </c>
      <c r="AG1236" s="10"/>
      <c r="AH1236" s="1"/>
      <c r="AI1236" s="1"/>
      <c r="AJ1236" s="1"/>
      <c r="AK1236" s="1"/>
      <c r="AL1236" s="1"/>
    </row>
    <row r="1237" spans="1:38" ht="14.45">
      <c r="A1237" s="136">
        <f t="shared" si="1"/>
        <v>1235</v>
      </c>
      <c r="B1237" s="133">
        <v>46014</v>
      </c>
      <c r="C1237" s="134" t="s">
        <v>2579</v>
      </c>
      <c r="D1237" s="135" t="s">
        <v>225</v>
      </c>
      <c r="E1237" s="135">
        <v>39283.629999999997</v>
      </c>
      <c r="F1237" s="135" t="s">
        <v>2580</v>
      </c>
      <c r="G1237" s="21" t="s">
        <v>119</v>
      </c>
      <c r="H1237" s="23" t="s">
        <v>40</v>
      </c>
      <c r="I1237" s="39" t="s">
        <v>52</v>
      </c>
      <c r="J1237" s="99">
        <f>B1237-100</f>
        <v>45914</v>
      </c>
      <c r="K1237" s="4">
        <v>45849</v>
      </c>
      <c r="L1237" s="19">
        <f>IF(OR(J1237="", K1237=""), "", J1237-K1237)</f>
        <v>65</v>
      </c>
      <c r="M1237" s="5">
        <f>B1237-89</f>
        <v>45925</v>
      </c>
      <c r="O1237" s="19" t="str">
        <f>IF(OR(M1237="", N1237=""), "", M1237-N1237)</f>
        <v/>
      </c>
      <c r="P1237" s="5">
        <f>B1237-74</f>
        <v>45940</v>
      </c>
      <c r="R1237" s="19" t="str">
        <f>IF(OR(P1237="", Q1237=""), "", P1237-Q1237)</f>
        <v/>
      </c>
      <c r="S1237" s="5">
        <f>B1237-69</f>
        <v>45945</v>
      </c>
      <c r="T1237" s="4">
        <v>45944</v>
      </c>
      <c r="U1237" s="19">
        <f>IF(OR(S1237="", T1237=""), "", S1237-T1237)</f>
        <v>1</v>
      </c>
      <c r="V1237" s="5">
        <f>B1237-30</f>
        <v>45984</v>
      </c>
      <c r="W1237" s="6"/>
      <c r="X1237" s="19" t="str">
        <f>IF(OR(V1237="", W1237=""), "", V1237-W1237)</f>
        <v/>
      </c>
      <c r="Y1237" s="53">
        <f>B1237-2</f>
        <v>46012</v>
      </c>
      <c r="Z1237" s="51"/>
      <c r="AA1237" s="51" t="str">
        <f>IF(OR(Y1237="", Z1237=""), "", Y1237-Z1237)</f>
        <v/>
      </c>
      <c r="AB1237" s="53">
        <f>IF(B1237&lt;&gt;"", B1237, "")</f>
        <v>46014</v>
      </c>
      <c r="AC1237" s="51" t="str">
        <f>IF(OR(AB1237="", Z1237=""), "", AB1237-Z1237)</f>
        <v/>
      </c>
      <c r="AD1237" s="44">
        <f>IF(B1237&lt;&gt;"", B1237, "")</f>
        <v>46014</v>
      </c>
      <c r="AF1237" s="19" t="str">
        <f>IF(OR(AD1237="", AE1237=""), "", AD1237-AE1237)</f>
        <v/>
      </c>
      <c r="AG1237" s="10"/>
      <c r="AH1237" s="1"/>
      <c r="AI1237" s="1"/>
      <c r="AJ1237" s="1"/>
      <c r="AK1237" s="1"/>
      <c r="AL1237" s="1"/>
    </row>
    <row r="1238" spans="1:38" ht="14.45">
      <c r="A1238" s="136">
        <f t="shared" si="1"/>
        <v>1236</v>
      </c>
      <c r="B1238" s="133">
        <v>46015</v>
      </c>
      <c r="C1238" s="134">
        <v>647347293</v>
      </c>
      <c r="D1238" s="135" t="s">
        <v>225</v>
      </c>
      <c r="E1238" s="135">
        <v>2401.02</v>
      </c>
      <c r="F1238" s="135" t="s">
        <v>226</v>
      </c>
      <c r="G1238" s="21" t="s">
        <v>46</v>
      </c>
      <c r="H1238" s="23" t="s">
        <v>40</v>
      </c>
      <c r="I1238" s="39" t="s">
        <v>227</v>
      </c>
      <c r="J1238" s="99">
        <f>B1238-100</f>
        <v>45915</v>
      </c>
      <c r="K1238" s="4">
        <v>45901</v>
      </c>
      <c r="L1238" s="19">
        <f>IF(OR(J1238="", K1238=""), "", J1238-K1238)</f>
        <v>14</v>
      </c>
      <c r="M1238" s="5">
        <f>B1238-89</f>
        <v>45926</v>
      </c>
      <c r="N1238" s="4">
        <v>45932</v>
      </c>
      <c r="O1238" s="19">
        <f>IF(OR(M1238="", N1238=""), "", M1238-N1238)</f>
        <v>-6</v>
      </c>
      <c r="P1238" s="5">
        <f>B1238-74</f>
        <v>45941</v>
      </c>
      <c r="R1238" s="19" t="str">
        <f>IF(OR(P1238="", Q1238=""), "", P1238-Q1238)</f>
        <v/>
      </c>
      <c r="S1238" s="5">
        <f>B1238-69</f>
        <v>45946</v>
      </c>
      <c r="T1238" s="4">
        <v>45933</v>
      </c>
      <c r="U1238" s="19">
        <f>IF(OR(S1238="", T1238=""), "", S1238-T1238)</f>
        <v>13</v>
      </c>
      <c r="V1238" s="5">
        <f>B1238-30</f>
        <v>45985</v>
      </c>
      <c r="W1238" s="6"/>
      <c r="X1238" s="19" t="str">
        <f>IF(OR(V1238="", W1238=""), "", V1238-W1238)</f>
        <v/>
      </c>
      <c r="Y1238" s="53">
        <f>B1238-2</f>
        <v>46013</v>
      </c>
      <c r="Z1238" s="127"/>
      <c r="AA1238" s="51" t="str">
        <f>IF(OR(Y1238="", Z1238=""), "", Y1238-Z1238)</f>
        <v/>
      </c>
      <c r="AB1238" s="53">
        <f>IF(B1238&lt;&gt;"", B1238, "")</f>
        <v>46015</v>
      </c>
      <c r="AC1238" s="51" t="str">
        <f>IF(OR(AB1238="", Z1238=""), "", AB1238-Z1238)</f>
        <v/>
      </c>
      <c r="AD1238" s="44">
        <f>IF(B1238&lt;&gt;"", B1238, "")</f>
        <v>46015</v>
      </c>
      <c r="AF1238" s="19" t="str">
        <f>IF(OR(AD1238="", AE1238=""), "", AD1238-AE1238)</f>
        <v/>
      </c>
      <c r="AG1238" s="10"/>
      <c r="AH1238" s="1"/>
      <c r="AI1238" s="1"/>
      <c r="AJ1238" s="1"/>
      <c r="AK1238" s="1"/>
      <c r="AL1238" s="1"/>
    </row>
    <row r="1239" spans="1:38" ht="14.45">
      <c r="A1239" s="136">
        <f t="shared" si="1"/>
        <v>1237</v>
      </c>
      <c r="B1239" s="133">
        <v>46015</v>
      </c>
      <c r="C1239" s="134" t="s">
        <v>2581</v>
      </c>
      <c r="D1239" s="135" t="s">
        <v>225</v>
      </c>
      <c r="E1239" s="135">
        <v>8632</v>
      </c>
      <c r="F1239" s="135" t="s">
        <v>2582</v>
      </c>
      <c r="G1239" s="21" t="s">
        <v>46</v>
      </c>
      <c r="H1239" s="23" t="s">
        <v>40</v>
      </c>
      <c r="I1239" s="39" t="s">
        <v>227</v>
      </c>
      <c r="J1239" s="99">
        <f>B1239-100</f>
        <v>45915</v>
      </c>
      <c r="K1239" s="4">
        <v>45901</v>
      </c>
      <c r="L1239" s="19">
        <f>IF(OR(J1239="", K1239=""), "", J1239-K1239)</f>
        <v>14</v>
      </c>
      <c r="M1239" s="5">
        <f>B1239-89</f>
        <v>45926</v>
      </c>
      <c r="N1239" s="4">
        <v>45932</v>
      </c>
      <c r="O1239" s="19">
        <f>IF(OR(M1239="", N1239=""), "", M1239-N1239)</f>
        <v>-6</v>
      </c>
      <c r="P1239" s="5">
        <f>B1239-74</f>
        <v>45941</v>
      </c>
      <c r="R1239" s="19" t="str">
        <f>IF(OR(P1239="", Q1239=""), "", P1239-Q1239)</f>
        <v/>
      </c>
      <c r="S1239" s="5">
        <f>B1239-69</f>
        <v>45946</v>
      </c>
      <c r="T1239" s="4">
        <v>45940</v>
      </c>
      <c r="U1239" s="19">
        <f>IF(OR(S1239="", T1239=""), "", S1239-T1239)</f>
        <v>6</v>
      </c>
      <c r="V1239" s="5">
        <f>B1239-30</f>
        <v>45985</v>
      </c>
      <c r="W1239" s="6"/>
      <c r="X1239" s="19" t="str">
        <f>IF(OR(V1239="", W1239=""), "", V1239-W1239)</f>
        <v/>
      </c>
      <c r="Y1239" s="53">
        <f>B1239-2</f>
        <v>46013</v>
      </c>
      <c r="Z1239" s="127"/>
      <c r="AA1239" s="51" t="str">
        <f>IF(OR(Y1239="", Z1239=""), "", Y1239-Z1239)</f>
        <v/>
      </c>
      <c r="AB1239" s="53">
        <f>IF(B1239&lt;&gt;"", B1239, "")</f>
        <v>46015</v>
      </c>
      <c r="AC1239" s="51" t="str">
        <f>IF(OR(AB1239="", Z1239=""), "", AB1239-Z1239)</f>
        <v/>
      </c>
      <c r="AD1239" s="44">
        <f>IF(B1239&lt;&gt;"", B1239, "")</f>
        <v>46015</v>
      </c>
      <c r="AF1239" s="19" t="str">
        <f>IF(OR(AD1239="", AE1239=""), "", AD1239-AE1239)</f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1"/>
        <v>1238</v>
      </c>
      <c r="B1240" s="61">
        <v>46015</v>
      </c>
      <c r="C1240" s="34" t="s">
        <v>2583</v>
      </c>
      <c r="D1240" s="23" t="s">
        <v>38</v>
      </c>
      <c r="E1240" s="25">
        <v>5343.27</v>
      </c>
      <c r="F1240" s="25" t="s">
        <v>2584</v>
      </c>
      <c r="G1240" s="14" t="s">
        <v>188</v>
      </c>
      <c r="H1240" s="23" t="s">
        <v>40</v>
      </c>
      <c r="I1240" s="39" t="s">
        <v>41</v>
      </c>
      <c r="J1240" s="99">
        <f>B1240-100</f>
        <v>45915</v>
      </c>
      <c r="K1240" s="4">
        <v>45915</v>
      </c>
      <c r="L1240" s="19">
        <f>IF(OR(J1240="", K1240=""), "", J1240-K1240)</f>
        <v>0</v>
      </c>
      <c r="M1240" s="5">
        <f>B1240-89</f>
        <v>45926</v>
      </c>
      <c r="N1240" s="4">
        <v>45926</v>
      </c>
      <c r="O1240" s="19">
        <f>IF(OR(M1240="", N1240=""), "", M1240-N1240)</f>
        <v>0</v>
      </c>
      <c r="P1240" s="5">
        <f>B1240-74</f>
        <v>45941</v>
      </c>
      <c r="Q1240" s="4">
        <v>45941</v>
      </c>
      <c r="R1240" s="19">
        <f>IF(OR(P1240="", Q1240=""), "", P1240-Q1240)</f>
        <v>0</v>
      </c>
      <c r="S1240" s="5">
        <f>B1240-69</f>
        <v>45946</v>
      </c>
      <c r="T1240" s="4">
        <v>45946</v>
      </c>
      <c r="U1240" s="19">
        <f>IF(OR(S1240="", T1240=""), "", S1240-T1240)</f>
        <v>0</v>
      </c>
      <c r="V1240" s="5">
        <f>B1240-30</f>
        <v>45985</v>
      </c>
      <c r="W1240" s="6"/>
      <c r="X1240" s="19" t="str">
        <f>IF(OR(V1240="", W1240=""), "", V1240-W1240)</f>
        <v/>
      </c>
      <c r="Y1240" s="53">
        <f>B1240-2</f>
        <v>46013</v>
      </c>
      <c r="Z1240" s="53"/>
      <c r="AA1240" s="51" t="str">
        <f>IF(OR(Y1240="", Z1240=""), "", Y1240-Z1240)</f>
        <v/>
      </c>
      <c r="AB1240" s="53">
        <f>IF(B1240&lt;&gt;"", B1240, "")</f>
        <v>46015</v>
      </c>
      <c r="AC1240" s="51" t="str">
        <f>IF(OR(AB1240="", Z1240=""), "", AB1240-Z1240)</f>
        <v/>
      </c>
      <c r="AD1240" s="44">
        <f>IF(B1240&lt;&gt;"", B1240, "")</f>
        <v>46015</v>
      </c>
      <c r="AF1240" s="19" t="str">
        <f>IF(OR(AD1240="", AE1240=""), "", AD1240-AE1240)</f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1"/>
        <v>1239</v>
      </c>
      <c r="B1241" s="61">
        <v>46015</v>
      </c>
      <c r="C1241" s="34" t="s">
        <v>2585</v>
      </c>
      <c r="D1241" s="23" t="s">
        <v>2586</v>
      </c>
      <c r="E1241" s="25">
        <v>3501</v>
      </c>
      <c r="F1241" s="25" t="s">
        <v>2587</v>
      </c>
      <c r="G1241" s="14" t="s">
        <v>35</v>
      </c>
      <c r="H1241" s="23" t="s">
        <v>40</v>
      </c>
      <c r="I1241" s="39" t="s">
        <v>62</v>
      </c>
      <c r="J1241" s="99">
        <f>B1241-100</f>
        <v>45915</v>
      </c>
      <c r="L1241" s="19" t="str">
        <f>IF(OR(J1241="", K1241=""), "", J1241-K1241)</f>
        <v/>
      </c>
      <c r="M1241" s="5">
        <f>B1241-89</f>
        <v>45926</v>
      </c>
      <c r="O1241" s="19" t="str">
        <f>IF(OR(M1241="", N1241=""), "", M1241-N1241)</f>
        <v/>
      </c>
      <c r="P1241" s="5">
        <f>B1241-74</f>
        <v>45941</v>
      </c>
      <c r="R1241" s="19" t="str">
        <f>IF(OR(P1241="", Q1241=""), "", P1241-Q1241)</f>
        <v/>
      </c>
      <c r="S1241" s="5">
        <f>B1241-69</f>
        <v>45946</v>
      </c>
      <c r="U1241" s="19" t="str">
        <f>IF(OR(S1241="", T1241=""), "", S1241-T1241)</f>
        <v/>
      </c>
      <c r="V1241" s="5">
        <f>B1241-30</f>
        <v>45985</v>
      </c>
      <c r="W1241" s="6"/>
      <c r="X1241" s="19" t="str">
        <f>IF(OR(V1241="", W1241=""), "", V1241-W1241)</f>
        <v/>
      </c>
      <c r="Y1241" s="53">
        <f>B1241-2</f>
        <v>46013</v>
      </c>
      <c r="Z1241" s="53"/>
      <c r="AA1241" s="51" t="str">
        <f>IF(OR(Y1241="", Z1241=""), "", Y1241-Z1241)</f>
        <v/>
      </c>
      <c r="AB1241" s="53">
        <f>IF(B1241&lt;&gt;"", B1241, "")</f>
        <v>46015</v>
      </c>
      <c r="AC1241" s="51" t="str">
        <f>IF(OR(AB1241="", Z1241=""), "", AB1241-Z1241)</f>
        <v/>
      </c>
      <c r="AD1241" s="44">
        <f>IF(B1241&lt;&gt;"", B1241, "")</f>
        <v>46015</v>
      </c>
      <c r="AF1241" s="19" t="str">
        <f>IF(OR(AD1241="", AE1241=""), "", AD1241-AE1241)</f>
        <v/>
      </c>
      <c r="AG1241" s="10" t="s">
        <v>365</v>
      </c>
      <c r="AH1241" s="1"/>
      <c r="AI1241" s="1"/>
      <c r="AJ1241" s="1"/>
      <c r="AK1241" s="1"/>
      <c r="AL1241" s="1"/>
    </row>
    <row r="1242" spans="1:38" ht="14.45">
      <c r="A1242" s="38">
        <f t="shared" si="1"/>
        <v>1240</v>
      </c>
      <c r="B1242" s="61">
        <v>46017</v>
      </c>
      <c r="C1242" s="34" t="s">
        <v>2588</v>
      </c>
      <c r="D1242" s="23" t="s">
        <v>2589</v>
      </c>
      <c r="E1242" s="25">
        <v>12180</v>
      </c>
      <c r="F1242" s="25" t="s">
        <v>2590</v>
      </c>
      <c r="G1242" s="14" t="s">
        <v>35</v>
      </c>
      <c r="H1242" s="23" t="s">
        <v>40</v>
      </c>
      <c r="I1242" s="39" t="s">
        <v>62</v>
      </c>
      <c r="J1242" s="99">
        <f>B1242-100</f>
        <v>45917</v>
      </c>
      <c r="L1242" s="19" t="str">
        <f>IF(OR(J1242="", K1242=""), "", J1242-K1242)</f>
        <v/>
      </c>
      <c r="M1242" s="5">
        <f>B1242-89</f>
        <v>45928</v>
      </c>
      <c r="N1242" s="4">
        <v>45945</v>
      </c>
      <c r="O1242" s="19">
        <f>IF(OR(M1242="", N1242=""), "", M1242-N1242)</f>
        <v>-17</v>
      </c>
      <c r="P1242" s="5">
        <f>B1242-74</f>
        <v>45943</v>
      </c>
      <c r="R1242" s="19" t="str">
        <f>IF(OR(P1242="", Q1242=""), "", P1242-Q1242)</f>
        <v/>
      </c>
      <c r="S1242" s="5">
        <f>B1242-69</f>
        <v>45948</v>
      </c>
      <c r="T1242" s="4">
        <v>45945</v>
      </c>
      <c r="U1242" s="19">
        <f>IF(OR(S1242="", T1242=""), "", S1242-T1242)</f>
        <v>3</v>
      </c>
      <c r="V1242" s="5">
        <f>B1242-30</f>
        <v>45987</v>
      </c>
      <c r="W1242" s="6"/>
      <c r="X1242" s="19" t="str">
        <f>IF(OR(V1242="", W1242=""), "", V1242-W1242)</f>
        <v/>
      </c>
      <c r="Y1242" s="53">
        <f>B1242-2</f>
        <v>46015</v>
      </c>
      <c r="Z1242" s="53"/>
      <c r="AA1242" s="51" t="str">
        <f>IF(OR(Y1242="", Z1242=""), "", Y1242-Z1242)</f>
        <v/>
      </c>
      <c r="AB1242" s="53">
        <f>IF(B1242&lt;&gt;"", B1242, "")</f>
        <v>46017</v>
      </c>
      <c r="AC1242" s="51" t="str">
        <f>IF(OR(AB1242="", Z1242=""), "", AB1242-Z1242)</f>
        <v/>
      </c>
      <c r="AD1242" s="44">
        <f>IF(B1242&lt;&gt;"", B1242, "")</f>
        <v>46017</v>
      </c>
      <c r="AF1242" s="19" t="str">
        <f>IF(OR(AD1242="", AE1242=""), "", AD1242-AE1242)</f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1"/>
        <v>1241</v>
      </c>
      <c r="B1243" s="61">
        <v>46018</v>
      </c>
      <c r="C1243" s="34" t="s">
        <v>2591</v>
      </c>
      <c r="D1243" s="23" t="s">
        <v>230</v>
      </c>
      <c r="E1243" s="25">
        <v>27268.799999999999</v>
      </c>
      <c r="F1243" s="132" t="s">
        <v>231</v>
      </c>
      <c r="G1243" s="14" t="s">
        <v>35</v>
      </c>
      <c r="H1243" s="131" t="s">
        <v>40</v>
      </c>
      <c r="I1243" s="39" t="s">
        <v>233</v>
      </c>
      <c r="J1243" s="99">
        <f>B1243-100</f>
        <v>45918</v>
      </c>
      <c r="L1243" s="19" t="str">
        <f>IF(OR(J1243="", K1243=""), "", J1243-K1243)</f>
        <v/>
      </c>
      <c r="M1243" s="5">
        <f>B1243-89</f>
        <v>45929</v>
      </c>
      <c r="N1243" s="4">
        <v>45945</v>
      </c>
      <c r="O1243" s="19">
        <f>IF(OR(M1243="", N1243=""), "", M1243-N1243)</f>
        <v>-16</v>
      </c>
      <c r="P1243" s="5">
        <f>B1243-74</f>
        <v>45944</v>
      </c>
      <c r="R1243" s="19" t="str">
        <f>IF(OR(P1243="", Q1243=""), "", P1243-Q1243)</f>
        <v/>
      </c>
      <c r="S1243" s="5">
        <f>B1243-69</f>
        <v>45949</v>
      </c>
      <c r="U1243" s="19" t="str">
        <f>IF(OR(S1243="", T1243=""), "", S1243-T1243)</f>
        <v/>
      </c>
      <c r="V1243" s="5">
        <f>B1243-30</f>
        <v>45988</v>
      </c>
      <c r="W1243" s="6"/>
      <c r="X1243" s="19" t="str">
        <f>IF(OR(V1243="", W1243=""), "", V1243-W1243)</f>
        <v/>
      </c>
      <c r="Y1243" s="53">
        <f>B1243-2</f>
        <v>46016</v>
      </c>
      <c r="Z1243" s="53"/>
      <c r="AA1243" s="51" t="str">
        <f>IF(OR(Y1243="", Z1243=""), "", Y1243-Z1243)</f>
        <v/>
      </c>
      <c r="AB1243" s="53">
        <f>IF(B1243&lt;&gt;"", B1243, "")</f>
        <v>46018</v>
      </c>
      <c r="AC1243" s="51" t="str">
        <f>IF(OR(AB1243="", Z1243=""), "", AB1243-Z1243)</f>
        <v/>
      </c>
      <c r="AD1243" s="44">
        <f>IF(B1243&lt;&gt;"", B1243, "")</f>
        <v>46018</v>
      </c>
      <c r="AF1243" s="19" t="str">
        <f>IF(OR(AD1243="", AE1243=""), "", AD1243-AE1243)</f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1"/>
        <v>1242</v>
      </c>
      <c r="B1244" s="61">
        <v>46018</v>
      </c>
      <c r="C1244" s="34" t="s">
        <v>2592</v>
      </c>
      <c r="D1244" s="23" t="s">
        <v>230</v>
      </c>
      <c r="E1244" s="25">
        <v>1031.24</v>
      </c>
      <c r="F1244" s="132" t="s">
        <v>2593</v>
      </c>
      <c r="G1244" s="14" t="s">
        <v>35</v>
      </c>
      <c r="H1244" s="23" t="s">
        <v>40</v>
      </c>
      <c r="I1244" s="39" t="s">
        <v>62</v>
      </c>
      <c r="J1244" s="99">
        <f>B1244-100</f>
        <v>45918</v>
      </c>
      <c r="L1244" s="19" t="str">
        <f>IF(OR(J1244="", K1244=""), "", J1244-K1244)</f>
        <v/>
      </c>
      <c r="M1244" s="5">
        <f>B1244-89</f>
        <v>45929</v>
      </c>
      <c r="O1244" s="19" t="str">
        <f>IF(OR(M1244="", N1244=""), "", M1244-N1244)</f>
        <v/>
      </c>
      <c r="P1244" s="5">
        <f>B1244-74</f>
        <v>45944</v>
      </c>
      <c r="R1244" s="19" t="str">
        <f>IF(OR(P1244="", Q1244=""), "", P1244-Q1244)</f>
        <v/>
      </c>
      <c r="S1244" s="5">
        <f>B1244-69</f>
        <v>45949</v>
      </c>
      <c r="U1244" s="19" t="str">
        <f>IF(OR(S1244="", T1244=""), "", S1244-T1244)</f>
        <v/>
      </c>
      <c r="V1244" s="5">
        <f>B1244-30</f>
        <v>45988</v>
      </c>
      <c r="W1244" s="6"/>
      <c r="X1244" s="19" t="str">
        <f>IF(OR(V1244="", W1244=""), "", V1244-W1244)</f>
        <v/>
      </c>
      <c r="Y1244" s="53">
        <f>B1244-2</f>
        <v>46016</v>
      </c>
      <c r="Z1244" s="53"/>
      <c r="AA1244" s="51" t="str">
        <f>IF(OR(Y1244="", Z1244=""), "", Y1244-Z1244)</f>
        <v/>
      </c>
      <c r="AB1244" s="53">
        <f>IF(B1244&lt;&gt;"", B1244, "")</f>
        <v>46018</v>
      </c>
      <c r="AC1244" s="51" t="str">
        <f>IF(OR(AB1244="", Z1244=""), "", AB1244-Z1244)</f>
        <v/>
      </c>
      <c r="AD1244" s="44">
        <f>IF(B1244&lt;&gt;"", B1244, "")</f>
        <v>46018</v>
      </c>
      <c r="AF1244" s="19" t="str">
        <f>IF(OR(AD1244="", AE1244=""), "", AD1244-AE1244)</f>
        <v/>
      </c>
      <c r="AG1244" s="10" t="s">
        <v>365</v>
      </c>
      <c r="AH1244" s="1"/>
      <c r="AI1244" s="1"/>
      <c r="AJ1244" s="1"/>
      <c r="AK1244" s="1"/>
      <c r="AL1244" s="1"/>
    </row>
    <row r="1245" spans="1:38" ht="14.45">
      <c r="A1245" s="38">
        <f t="shared" si="1"/>
        <v>1243</v>
      </c>
      <c r="B1245" s="61">
        <v>46018</v>
      </c>
      <c r="C1245" s="34" t="s">
        <v>2594</v>
      </c>
      <c r="D1245" s="23" t="s">
        <v>234</v>
      </c>
      <c r="E1245" s="25">
        <v>11432.67</v>
      </c>
      <c r="F1245" s="25" t="s">
        <v>235</v>
      </c>
      <c r="G1245" s="14" t="s">
        <v>35</v>
      </c>
      <c r="H1245" s="23" t="s">
        <v>36</v>
      </c>
      <c r="I1245" s="39" t="s">
        <v>93</v>
      </c>
      <c r="J1245" s="99">
        <f>B1245-100</f>
        <v>45918</v>
      </c>
      <c r="L1245" s="19" t="str">
        <f>IF(OR(J1245="", K1245=""), "", J1245-K1245)</f>
        <v/>
      </c>
      <c r="M1245" s="5">
        <f>B1245-89</f>
        <v>45929</v>
      </c>
      <c r="O1245" s="19" t="str">
        <f>IF(OR(M1245="", N1245=""), "", M1245-N1245)</f>
        <v/>
      </c>
      <c r="P1245" s="5">
        <f>B1245-74</f>
        <v>45944</v>
      </c>
      <c r="R1245" s="19" t="str">
        <f>IF(OR(P1245="", Q1245=""), "", P1245-Q1245)</f>
        <v/>
      </c>
      <c r="S1245" s="5">
        <f>B1245-69</f>
        <v>45949</v>
      </c>
      <c r="T1245" s="4">
        <v>45945</v>
      </c>
      <c r="U1245" s="19">
        <f>IF(OR(S1245="", T1245=""), "", S1245-T1245)</f>
        <v>4</v>
      </c>
      <c r="V1245" s="5">
        <f>B1245-30</f>
        <v>45988</v>
      </c>
      <c r="W1245" s="6"/>
      <c r="X1245" s="19" t="str">
        <f>IF(OR(V1245="", W1245=""), "", V1245-W1245)</f>
        <v/>
      </c>
      <c r="Y1245" s="53">
        <f>B1245-2</f>
        <v>46016</v>
      </c>
      <c r="Z1245" s="53"/>
      <c r="AA1245" s="51" t="str">
        <f>IF(OR(Y1245="", Z1245=""), "", Y1245-Z1245)</f>
        <v/>
      </c>
      <c r="AB1245" s="53">
        <f>IF(B1245&lt;&gt;"", B1245, "")</f>
        <v>46018</v>
      </c>
      <c r="AC1245" s="51" t="str">
        <f>IF(OR(AB1245="", Z1245=""), "", AB1245-Z1245)</f>
        <v/>
      </c>
      <c r="AD1245" s="44">
        <f>IF(B1245&lt;&gt;"", B1245, "")</f>
        <v>46018</v>
      </c>
      <c r="AF1245" s="19" t="str">
        <f>IF(OR(AD1245="", AE1245=""), "", AD1245-AE1245)</f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1"/>
        <v>1244</v>
      </c>
      <c r="B1246" s="61">
        <v>46019</v>
      </c>
      <c r="C1246" s="34">
        <v>111848695</v>
      </c>
      <c r="D1246" s="23" t="s">
        <v>236</v>
      </c>
      <c r="E1246" s="25">
        <v>1067.23</v>
      </c>
      <c r="F1246" s="25" t="s">
        <v>2595</v>
      </c>
      <c r="G1246" s="14" t="s">
        <v>35</v>
      </c>
      <c r="H1246" s="23" t="s">
        <v>40</v>
      </c>
      <c r="I1246" s="39" t="s">
        <v>93</v>
      </c>
      <c r="J1246" s="99">
        <f>B1246-100</f>
        <v>45919</v>
      </c>
      <c r="L1246" s="19" t="str">
        <f>IF(OR(J1246="", K1246=""), "", J1246-K1246)</f>
        <v/>
      </c>
      <c r="M1246" s="5">
        <f>B1246-89</f>
        <v>45930</v>
      </c>
      <c r="O1246" s="19" t="str">
        <f>IF(OR(M1246="", N1246=""), "", M1246-N1246)</f>
        <v/>
      </c>
      <c r="P1246" s="5">
        <f>B1246-74</f>
        <v>45945</v>
      </c>
      <c r="R1246" s="19" t="str">
        <f>IF(OR(P1246="", Q1246=""), "", P1246-Q1246)</f>
        <v/>
      </c>
      <c r="S1246" s="5">
        <f>B1246-69</f>
        <v>45950</v>
      </c>
      <c r="T1246" s="4">
        <v>45945</v>
      </c>
      <c r="U1246" s="19">
        <f>IF(OR(S1246="", T1246=""), "", S1246-T1246)</f>
        <v>5</v>
      </c>
      <c r="V1246" s="5">
        <f>B1246-30</f>
        <v>45989</v>
      </c>
      <c r="W1246" s="6"/>
      <c r="X1246" s="19" t="str">
        <f>IF(OR(V1246="", W1246=""), "", V1246-W1246)</f>
        <v/>
      </c>
      <c r="Y1246" s="53">
        <f>B1246-2</f>
        <v>46017</v>
      </c>
      <c r="Z1246" s="53"/>
      <c r="AA1246" s="51" t="str">
        <f>IF(OR(Y1246="", Z1246=""), "", Y1246-Z1246)</f>
        <v/>
      </c>
      <c r="AB1246" s="53">
        <f>IF(B1246&lt;&gt;"", B1246, "")</f>
        <v>46019</v>
      </c>
      <c r="AC1246" s="51" t="str">
        <f>IF(OR(AB1246="", Z1246=""), "", AB1246-Z1246)</f>
        <v/>
      </c>
      <c r="AD1246" s="44">
        <f>IF(B1246&lt;&gt;"", B1246, "")</f>
        <v>46019</v>
      </c>
      <c r="AF1246" s="19" t="str">
        <f>IF(OR(AD1246="", AE1246=""), "", AD1246-AE1246)</f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1"/>
        <v>1245</v>
      </c>
      <c r="B1247" s="61">
        <v>46020</v>
      </c>
      <c r="C1247" s="34" t="s">
        <v>2596</v>
      </c>
      <c r="D1247" s="23" t="s">
        <v>238</v>
      </c>
      <c r="E1247" s="25">
        <v>874.14</v>
      </c>
      <c r="F1247" s="25" t="s">
        <v>2515</v>
      </c>
      <c r="G1247" s="14" t="s">
        <v>119</v>
      </c>
      <c r="H1247" s="23" t="s">
        <v>40</v>
      </c>
      <c r="I1247" s="39" t="s">
        <v>41</v>
      </c>
      <c r="J1247" s="99">
        <f>B1247-100</f>
        <v>45920</v>
      </c>
      <c r="K1247" s="4">
        <v>45849</v>
      </c>
      <c r="L1247" s="19">
        <f>IF(OR(J1247="", K1247=""), "", J1247-K1247)</f>
        <v>71</v>
      </c>
      <c r="M1247" s="5">
        <f>B1247-89</f>
        <v>45931</v>
      </c>
      <c r="O1247" s="19" t="str">
        <f>IF(OR(M1247="", N1247=""), "", M1247-N1247)</f>
        <v/>
      </c>
      <c r="P1247" s="5">
        <f>B1247-74</f>
        <v>45946</v>
      </c>
      <c r="R1247" s="19" t="str">
        <f>IF(OR(P1247="", Q1247=""), "", P1247-Q1247)</f>
        <v/>
      </c>
      <c r="S1247" s="5">
        <f>B1247-69</f>
        <v>45951</v>
      </c>
      <c r="T1247" s="4">
        <v>45936</v>
      </c>
      <c r="U1247" s="19">
        <f>IF(OR(S1247="", T1247=""), "", S1247-T1247)</f>
        <v>15</v>
      </c>
      <c r="V1247" s="5">
        <f>B1247-30</f>
        <v>45990</v>
      </c>
      <c r="W1247" s="6">
        <v>45936</v>
      </c>
      <c r="X1247" s="19">
        <f>IF(OR(V1247="", W1247=""), "", V1247-W1247)</f>
        <v>54</v>
      </c>
      <c r="Y1247" s="53">
        <f>B1247-2</f>
        <v>46018</v>
      </c>
      <c r="Z1247" s="51"/>
      <c r="AA1247" s="51" t="str">
        <f>IF(OR(Y1247="", Z1247=""), "", Y1247-Z1247)</f>
        <v/>
      </c>
      <c r="AB1247" s="53">
        <f>IF(B1247&lt;&gt;"", B1247, "")</f>
        <v>46020</v>
      </c>
      <c r="AC1247" s="51" t="str">
        <f>IF(OR(AB1247="", Z1247=""), "", AB1247-Z1247)</f>
        <v/>
      </c>
      <c r="AD1247" s="44">
        <f>IF(B1247&lt;&gt;"", B1247, "")</f>
        <v>46020</v>
      </c>
      <c r="AF1247" s="19" t="str">
        <f>IF(OR(AD1247="", AE1247=""), "", AD1247-AE1247)</f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1"/>
        <v>1246</v>
      </c>
      <c r="B1248" s="61">
        <v>46020</v>
      </c>
      <c r="C1248" s="34" t="s">
        <v>2597</v>
      </c>
      <c r="D1248" s="23" t="s">
        <v>238</v>
      </c>
      <c r="E1248" s="25">
        <v>33518.42</v>
      </c>
      <c r="F1248" s="25" t="s">
        <v>239</v>
      </c>
      <c r="G1248" s="14" t="s">
        <v>119</v>
      </c>
      <c r="H1248" s="23" t="s">
        <v>40</v>
      </c>
      <c r="I1248" s="39" t="s">
        <v>93</v>
      </c>
      <c r="J1248" s="99">
        <f>B1248-100</f>
        <v>45920</v>
      </c>
      <c r="L1248" s="19" t="str">
        <f>IF(OR(J1248="", K1248=""), "", J1248-K1248)</f>
        <v/>
      </c>
      <c r="M1248" s="5">
        <f>B1248-89</f>
        <v>45931</v>
      </c>
      <c r="O1248" s="19" t="str">
        <f>IF(OR(M1248="", N1248=""), "", M1248-N1248)</f>
        <v/>
      </c>
      <c r="P1248" s="5">
        <f>B1248-74</f>
        <v>45946</v>
      </c>
      <c r="R1248" s="19" t="str">
        <f>IF(OR(P1248="", Q1248=""), "", P1248-Q1248)</f>
        <v/>
      </c>
      <c r="S1248" s="5">
        <f>B1248-69</f>
        <v>45951</v>
      </c>
      <c r="T1248" s="4">
        <v>45936</v>
      </c>
      <c r="U1248" s="19">
        <f>IF(OR(S1248="", T1248=""), "", S1248-T1248)</f>
        <v>15</v>
      </c>
      <c r="V1248" s="5">
        <f>B1248-30</f>
        <v>45990</v>
      </c>
      <c r="W1248" s="6">
        <v>45936</v>
      </c>
      <c r="X1248" s="19">
        <f>IF(OR(V1248="", W1248=""), "", V1248-W1248)</f>
        <v>54</v>
      </c>
      <c r="Y1248" s="53">
        <f>B1248-2</f>
        <v>46018</v>
      </c>
      <c r="Z1248" s="51"/>
      <c r="AA1248" s="51" t="str">
        <f>IF(OR(Y1248="", Z1248=""), "", Y1248-Z1248)</f>
        <v/>
      </c>
      <c r="AB1248" s="53">
        <f>IF(B1248&lt;&gt;"", B1248, "")</f>
        <v>46020</v>
      </c>
      <c r="AC1248" s="51" t="str">
        <f>IF(OR(AB1248="", Z1248=""), "", AB1248-Z1248)</f>
        <v/>
      </c>
      <c r="AD1248" s="44">
        <f>IF(B1248&lt;&gt;"", B1248, "")</f>
        <v>46020</v>
      </c>
      <c r="AF1248" s="19" t="str">
        <f>IF(OR(AD1248="", AE1248=""), "", AD1248-AE1248)</f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1"/>
        <v>1247</v>
      </c>
      <c r="B1249" s="61">
        <v>46020</v>
      </c>
      <c r="C1249" s="34" t="s">
        <v>2598</v>
      </c>
      <c r="D1249" s="23" t="s">
        <v>2599</v>
      </c>
      <c r="E1249" s="25">
        <v>678.79</v>
      </c>
      <c r="F1249" s="25" t="s">
        <v>2600</v>
      </c>
      <c r="G1249" s="14" t="s">
        <v>51</v>
      </c>
      <c r="H1249" s="23" t="s">
        <v>40</v>
      </c>
      <c r="I1249" s="39" t="s">
        <v>41</v>
      </c>
      <c r="J1249" s="99">
        <f>B1249-100</f>
        <v>45920</v>
      </c>
      <c r="K1249" s="4">
        <v>45897</v>
      </c>
      <c r="L1249" s="19">
        <f>IF(OR(J1249="", K1249=""), "", J1249-K1249)</f>
        <v>23</v>
      </c>
      <c r="M1249" s="5">
        <f>B1249-89</f>
        <v>45931</v>
      </c>
      <c r="O1249" s="19" t="str">
        <f>IF(OR(M1249="", N1249=""), "", M1249-N1249)</f>
        <v/>
      </c>
      <c r="P1249" s="5">
        <f>B1249-74</f>
        <v>45946</v>
      </c>
      <c r="R1249" s="19" t="str">
        <f>IF(OR(P1249="", Q1249=""), "", P1249-Q1249)</f>
        <v/>
      </c>
      <c r="S1249" s="5">
        <f>B1249-69</f>
        <v>45951</v>
      </c>
      <c r="U1249" s="19" t="str">
        <f>IF(OR(S1249="", T1249=""), "", S1249-T1249)</f>
        <v/>
      </c>
      <c r="V1249" s="5">
        <f>B1249-30</f>
        <v>45990</v>
      </c>
      <c r="W1249" s="6"/>
      <c r="X1249" s="19" t="str">
        <f>IF(OR(V1249="", W1249=""), "", V1249-W1249)</f>
        <v/>
      </c>
      <c r="Y1249" s="53">
        <f>B1249-2</f>
        <v>46018</v>
      </c>
      <c r="Z1249" s="51"/>
      <c r="AA1249" s="51" t="str">
        <f>IF(OR(Y1249="", Z1249=""), "", Y1249-Z1249)</f>
        <v/>
      </c>
      <c r="AB1249" s="53">
        <f>IF(B1249&lt;&gt;"", B1249, "")</f>
        <v>46020</v>
      </c>
      <c r="AC1249" s="51" t="str">
        <f>IF(OR(AB1249="", Z1249=""), "", AB1249-Z1249)</f>
        <v/>
      </c>
      <c r="AD1249" s="44">
        <f>IF(B1249&lt;&gt;"", B1249, "")</f>
        <v>46020</v>
      </c>
      <c r="AF1249" s="19" t="str">
        <f>IF(OR(AD1249="", AE1249=""), "", AD1249-AE1249)</f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1"/>
        <v>1248</v>
      </c>
      <c r="B1250" s="62">
        <v>46020</v>
      </c>
      <c r="C1250" s="42" t="s">
        <v>2601</v>
      </c>
      <c r="D1250" s="24" t="s">
        <v>306</v>
      </c>
      <c r="E1250" s="129">
        <v>2074.4</v>
      </c>
      <c r="F1250" s="129" t="s">
        <v>2602</v>
      </c>
      <c r="G1250" s="16" t="s">
        <v>46</v>
      </c>
      <c r="H1250" s="24" t="s">
        <v>40</v>
      </c>
      <c r="I1250" s="130" t="s">
        <v>93</v>
      </c>
      <c r="J1250" s="100">
        <f>B1250-100</f>
        <v>45920</v>
      </c>
      <c r="K1250" s="7">
        <v>45901</v>
      </c>
      <c r="L1250" s="101">
        <f>IF(OR(J1250="", K1250=""), "", J1250-K1250)</f>
        <v>19</v>
      </c>
      <c r="M1250" s="20">
        <f>B1250-89</f>
        <v>45931</v>
      </c>
      <c r="N1250" s="4">
        <v>45932</v>
      </c>
      <c r="O1250" s="19">
        <f>IF(OR(M1251="", N1250=""), "", M1251-N1250)</f>
        <v>0</v>
      </c>
      <c r="P1250" s="5">
        <f>B1251-74</f>
        <v>45947</v>
      </c>
      <c r="Q1250" s="4">
        <v>45947</v>
      </c>
      <c r="R1250" s="19">
        <f>IF(OR(P1250="", Q1250=""), "", P1250-Q1250)</f>
        <v>0</v>
      </c>
      <c r="S1250" s="5">
        <f>B1251-69</f>
        <v>45952</v>
      </c>
      <c r="U1250" s="19" t="str">
        <f>IF(OR(S1250="", T1250=""), "", S1250-T1250)</f>
        <v/>
      </c>
      <c r="V1250" s="5">
        <f>B1251-30</f>
        <v>45991</v>
      </c>
      <c r="W1250" s="6"/>
      <c r="X1250" s="19" t="str">
        <f>IF(OR(V1250="", W1250=""), "", V1250-W1250)</f>
        <v/>
      </c>
      <c r="Y1250" s="53">
        <f>B1251-2</f>
        <v>46019</v>
      </c>
      <c r="Z1250" s="53"/>
      <c r="AA1250" s="51" t="str">
        <f>IF(OR(Y1250="", Z1250=""), "", Y1250-Z1250)</f>
        <v/>
      </c>
      <c r="AB1250" s="53">
        <f>IF(B1251&lt;&gt;"", B1251, "")</f>
        <v>46021</v>
      </c>
      <c r="AC1250" s="51" t="str">
        <f>IF(OR(AB1250="", Z1250=""), "", AB1250-Z1250)</f>
        <v/>
      </c>
      <c r="AD1250" s="44">
        <f>IF(B1251&lt;&gt;"", B1251, "")</f>
        <v>46021</v>
      </c>
      <c r="AF1250" s="19" t="str">
        <f>IF(OR(AD1250="", AE1250=""), "", AD1250-AE1250)</f>
        <v/>
      </c>
      <c r="AG1250" s="10" t="s">
        <v>365</v>
      </c>
      <c r="AH1250" s="1"/>
      <c r="AI1250" s="1"/>
      <c r="AJ1250" s="1"/>
      <c r="AK1250" s="1"/>
      <c r="AL1250" s="1"/>
    </row>
    <row r="1251" spans="1:38" ht="14.45">
      <c r="A1251" s="38">
        <f t="shared" si="1"/>
        <v>1249</v>
      </c>
      <c r="B1251" s="61">
        <v>46021</v>
      </c>
      <c r="C1251" s="34" t="s">
        <v>2603</v>
      </c>
      <c r="D1251" s="23" t="s">
        <v>38</v>
      </c>
      <c r="E1251" s="25">
        <v>84.64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99">
        <f>B1251-100</f>
        <v>45921</v>
      </c>
      <c r="K1251" s="4">
        <v>45921</v>
      </c>
      <c r="L1251" s="19">
        <f>IF(OR(J1251="", K1251=""), "", J1251-K1251)</f>
        <v>0</v>
      </c>
      <c r="M1251" s="5">
        <f>B1251-89</f>
        <v>45932</v>
      </c>
      <c r="N1251" s="4">
        <v>45932</v>
      </c>
      <c r="O1251" s="19">
        <f>IF(OR(M1252="", N1251=""), "", M1252-N1251)</f>
        <v>0</v>
      </c>
      <c r="P1251" s="5">
        <f>B1252-74</f>
        <v>45947</v>
      </c>
      <c r="Q1251" s="4">
        <v>45947</v>
      </c>
      <c r="R1251" s="19">
        <f>IF(OR(P1251="", Q1251=""), "", P1251-Q1251)</f>
        <v>0</v>
      </c>
      <c r="S1251" s="5">
        <f>B1252-69</f>
        <v>45952</v>
      </c>
      <c r="U1251" s="19" t="str">
        <f>IF(OR(S1251="", T1251=""), "", S1251-T1251)</f>
        <v/>
      </c>
      <c r="V1251" s="5">
        <f>B1252-30</f>
        <v>45991</v>
      </c>
      <c r="W1251" s="6"/>
      <c r="X1251" s="19" t="str">
        <f>IF(OR(V1251="", W1251=""), "", V1251-W1251)</f>
        <v/>
      </c>
      <c r="Y1251" s="53">
        <f>B1252-2</f>
        <v>46019</v>
      </c>
      <c r="Z1251" s="53"/>
      <c r="AA1251" s="51" t="str">
        <f>IF(OR(Y1251="", Z1251=""), "", Y1251-Z1251)</f>
        <v/>
      </c>
      <c r="AB1251" s="53">
        <f>IF(B1252&lt;&gt;"", B1252, "")</f>
        <v>46021</v>
      </c>
      <c r="AC1251" s="51" t="str">
        <f>IF(OR(AB1251="", Z1251=""), "", AB1251-Z1251)</f>
        <v/>
      </c>
      <c r="AD1251" s="44">
        <f>IF(B1252&lt;&gt;"", B1252, "")</f>
        <v>46021</v>
      </c>
      <c r="AF1251" s="19" t="str">
        <f>IF(OR(AD1251="", AE1251=""), "", AD1251-AE1251)</f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1"/>
        <v>1250</v>
      </c>
      <c r="B1252" s="61">
        <v>46021</v>
      </c>
      <c r="C1252" s="34" t="s">
        <v>2605</v>
      </c>
      <c r="D1252" s="23" t="s">
        <v>38</v>
      </c>
      <c r="E1252" s="25">
        <v>1373.46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99">
        <f>B1252-100</f>
        <v>45921</v>
      </c>
      <c r="K1252" s="4">
        <v>45921</v>
      </c>
      <c r="L1252" s="19">
        <f>IF(OR(J1252="", K1252=""), "", J1252-K1252)</f>
        <v>0</v>
      </c>
      <c r="M1252" s="5">
        <f>B1252-89</f>
        <v>45932</v>
      </c>
      <c r="N1252" s="4">
        <v>45933</v>
      </c>
      <c r="O1252" s="19">
        <f>IF(OR(M1253="", N1252=""), "", M1253-N1252)</f>
        <v>0</v>
      </c>
      <c r="P1252" s="5">
        <f>B1253-74</f>
        <v>45948</v>
      </c>
      <c r="Q1252" s="4">
        <v>45948</v>
      </c>
      <c r="R1252" s="19">
        <f>IF(OR(P1252="", Q1252=""), "", P1252-Q1252)</f>
        <v>0</v>
      </c>
      <c r="S1252" s="5">
        <f>B1253-69</f>
        <v>45953</v>
      </c>
      <c r="U1252" s="19" t="str">
        <f>IF(OR(S1252="", T1252=""), "", S1252-T1252)</f>
        <v/>
      </c>
      <c r="V1252" s="5">
        <f>B1253-30</f>
        <v>45992</v>
      </c>
      <c r="W1252" s="6"/>
      <c r="X1252" s="19" t="str">
        <f>IF(OR(V1252="", W1252=""), "", V1252-W1252)</f>
        <v/>
      </c>
      <c r="Y1252" s="53">
        <f>B1253-2</f>
        <v>46020</v>
      </c>
      <c r="Z1252" s="53"/>
      <c r="AA1252" s="51" t="str">
        <f>IF(OR(Y1252="", Z1252=""), "", Y1252-Z1252)</f>
        <v/>
      </c>
      <c r="AB1252" s="53">
        <f>IF(B1253&lt;&gt;"", B1253, "")</f>
        <v>46022</v>
      </c>
      <c r="AC1252" s="51" t="str">
        <f>IF(OR(AB1252="", Z1252=""), "", AB1252-Z1252)</f>
        <v/>
      </c>
      <c r="AD1252" s="44">
        <f>IF(B1253&lt;&gt;"", B1253, "")</f>
        <v>46022</v>
      </c>
      <c r="AF1252" s="19" t="str">
        <f>IF(OR(AD1252="", AE1252=""), "", AD1252-AE1252)</f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1"/>
        <v>1251</v>
      </c>
      <c r="B1253" s="61">
        <v>46022</v>
      </c>
      <c r="C1253" s="34" t="s">
        <v>2607</v>
      </c>
      <c r="D1253" s="23" t="s">
        <v>38</v>
      </c>
      <c r="E1253" s="25">
        <v>3922.85</v>
      </c>
      <c r="F1253" s="25" t="s">
        <v>2608</v>
      </c>
      <c r="G1253" s="14" t="s">
        <v>188</v>
      </c>
      <c r="H1253" s="23" t="s">
        <v>40</v>
      </c>
      <c r="I1253" s="39" t="s">
        <v>41</v>
      </c>
      <c r="J1253" s="99">
        <f>B1253-100</f>
        <v>45922</v>
      </c>
      <c r="K1253" s="4">
        <v>45922</v>
      </c>
      <c r="L1253" s="19">
        <f>IF(OR(J1253="", K1253=""), "", J1253-K1253)</f>
        <v>0</v>
      </c>
      <c r="M1253" s="5">
        <f>B1253-89</f>
        <v>45933</v>
      </c>
      <c r="N1253" s="4">
        <v>45933</v>
      </c>
      <c r="O1253" s="19">
        <f>IF(OR(M1254="", N1253=""), "", M1254-N1253)</f>
        <v>0</v>
      </c>
      <c r="P1253" s="5">
        <f>B1254-74</f>
        <v>45948</v>
      </c>
      <c r="Q1253" s="4">
        <v>45948</v>
      </c>
      <c r="R1253" s="19">
        <f>IF(OR(P1253="", Q1253=""), "", P1253-Q1253)</f>
        <v>0</v>
      </c>
      <c r="S1253" s="5">
        <f>B1254-69</f>
        <v>45953</v>
      </c>
      <c r="U1253" s="19" t="str">
        <f>IF(OR(S1253="", T1253=""), "", S1253-T1253)</f>
        <v/>
      </c>
      <c r="V1253" s="5">
        <f>B1254-30</f>
        <v>45992</v>
      </c>
      <c r="W1253" s="6"/>
      <c r="X1253" s="19" t="str">
        <f>IF(OR(V1253="", W1253=""), "", V1253-W1253)</f>
        <v/>
      </c>
      <c r="Y1253" s="53">
        <f>B1254-2</f>
        <v>46020</v>
      </c>
      <c r="Z1253" s="53"/>
      <c r="AA1253" s="51" t="str">
        <f>IF(OR(Y1253="", Z1253=""), "", Y1253-Z1253)</f>
        <v/>
      </c>
      <c r="AB1253" s="53">
        <f>IF(B1254&lt;&gt;"", B1254, "")</f>
        <v>46022</v>
      </c>
      <c r="AC1253" s="51" t="str">
        <f>IF(OR(AB1253="", Z1253=""), "", AB1253-Z1253)</f>
        <v/>
      </c>
      <c r="AD1253" s="44">
        <f>IF(B1254&lt;&gt;"", B1254, "")</f>
        <v>46022</v>
      </c>
      <c r="AF1253" s="19" t="str">
        <f>IF(OR(AD1253="", AE1253=""), "", AD1253-AE1253)</f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1"/>
        <v>1252</v>
      </c>
      <c r="B1254" s="61">
        <v>46022</v>
      </c>
      <c r="C1254" s="34" t="s">
        <v>2609</v>
      </c>
      <c r="D1254" s="23" t="s">
        <v>38</v>
      </c>
      <c r="E1254" s="25">
        <v>300.91000000000003</v>
      </c>
      <c r="F1254" s="25" t="s">
        <v>2610</v>
      </c>
      <c r="G1254" s="14" t="s">
        <v>188</v>
      </c>
      <c r="H1254" s="23" t="s">
        <v>40</v>
      </c>
      <c r="I1254" s="39" t="s">
        <v>41</v>
      </c>
      <c r="J1254" s="99">
        <f>B1254-100</f>
        <v>45922</v>
      </c>
      <c r="K1254" s="4">
        <v>45922</v>
      </c>
      <c r="L1254" s="19">
        <f>IF(OR(J1254="", K1254=""), "", J1254-K1254)</f>
        <v>0</v>
      </c>
      <c r="M1254" s="5">
        <f>B1254-89</f>
        <v>45933</v>
      </c>
      <c r="N1254" s="4">
        <v>45933</v>
      </c>
      <c r="O1254" s="19">
        <f>IF(OR(M1255="", N1254=""), "", M1255-N1254)</f>
        <v>0</v>
      </c>
      <c r="P1254" s="5">
        <f>B1255-74</f>
        <v>45948</v>
      </c>
      <c r="Q1254" s="4">
        <v>45948</v>
      </c>
      <c r="R1254" s="19">
        <f>IF(OR(P1254="", Q1254=""), "", P1254-Q1254)</f>
        <v>0</v>
      </c>
      <c r="S1254" s="5">
        <f>B1255-69</f>
        <v>45953</v>
      </c>
      <c r="U1254" s="19" t="str">
        <f>IF(OR(S1254="", T1254=""), "", S1254-T1254)</f>
        <v/>
      </c>
      <c r="V1254" s="5">
        <f>B1255-30</f>
        <v>45992</v>
      </c>
      <c r="W1254" s="6"/>
      <c r="X1254" s="19" t="str">
        <f>IF(OR(V1254="", W1254=""), "", V1254-W1254)</f>
        <v/>
      </c>
      <c r="Y1254" s="53">
        <f>B1255-2</f>
        <v>46020</v>
      </c>
      <c r="Z1254" s="53"/>
      <c r="AA1254" s="51" t="str">
        <f>IF(OR(Y1254="", Z1254=""), "", Y1254-Z1254)</f>
        <v/>
      </c>
      <c r="AB1254" s="53">
        <f>IF(B1255&lt;&gt;"", B1255, "")</f>
        <v>46022</v>
      </c>
      <c r="AC1254" s="51" t="str">
        <f>IF(OR(AB1254="", Z1254=""), "", AB1254-Z1254)</f>
        <v/>
      </c>
      <c r="AD1254" s="44">
        <f>IF(B1255&lt;&gt;"", B1255, "")</f>
        <v>46022</v>
      </c>
      <c r="AF1254" s="19" t="str">
        <f>IF(OR(AD1254="", AE1254=""), "", AD1254-AE1254)</f>
        <v/>
      </c>
      <c r="AG1254" s="10"/>
      <c r="AH1254" s="1"/>
      <c r="AI1254" s="1"/>
      <c r="AJ1254" s="1"/>
      <c r="AK1254" s="1"/>
      <c r="AL1254" s="1"/>
    </row>
    <row r="1255" spans="1:38" ht="14.45">
      <c r="A1255" s="146">
        <f t="shared" si="1"/>
        <v>1253</v>
      </c>
      <c r="B1255" s="137">
        <v>46022</v>
      </c>
      <c r="C1255" s="138" t="s">
        <v>2611</v>
      </c>
      <c r="D1255" s="139" t="s">
        <v>38</v>
      </c>
      <c r="E1255" s="147">
        <v>197.94</v>
      </c>
      <c r="F1255" s="147" t="s">
        <v>2612</v>
      </c>
      <c r="G1255" s="14" t="s">
        <v>188</v>
      </c>
      <c r="H1255" s="23" t="s">
        <v>40</v>
      </c>
      <c r="I1255" s="39" t="s">
        <v>41</v>
      </c>
      <c r="J1255" s="99">
        <f>B1255-100</f>
        <v>45922</v>
      </c>
      <c r="K1255" s="4">
        <v>45922</v>
      </c>
      <c r="L1255" s="19">
        <f>IF(OR(J1255="", K1255=""), "", J1255-K1255)</f>
        <v>0</v>
      </c>
      <c r="M1255" s="5">
        <f>B1255-89</f>
        <v>45933</v>
      </c>
      <c r="O1255" s="19" t="str">
        <f>IF(OR(M1256="", N1255=""), "", M1256-N1255)</f>
        <v/>
      </c>
      <c r="P1255" s="5">
        <f>B1256-74</f>
        <v>45948</v>
      </c>
      <c r="R1255" s="19" t="str">
        <f>IF(OR(P1255="", Q1255=""), "", P1255-Q1255)</f>
        <v/>
      </c>
      <c r="S1255" s="5">
        <f>B1256-69</f>
        <v>45953</v>
      </c>
      <c r="U1255" s="19" t="str">
        <f>IF(OR(S1255="", T1255=""), "", S1255-T1255)</f>
        <v/>
      </c>
      <c r="V1255" s="5">
        <f>B1256-30</f>
        <v>45992</v>
      </c>
      <c r="W1255" s="6"/>
      <c r="X1255" s="19" t="str">
        <f>IF(OR(V1255="", W1255=""), "", V1255-W1255)</f>
        <v/>
      </c>
      <c r="Y1255" s="53">
        <f>B1256-2</f>
        <v>46020</v>
      </c>
      <c r="Z1255" s="53"/>
      <c r="AA1255" s="51" t="str">
        <f>IF(OR(Y1255="", Z1255=""), "", Y1255-Z1255)</f>
        <v/>
      </c>
      <c r="AB1255" s="53">
        <f>IF(B1256&lt;&gt;"", B1256, "")</f>
        <v>46022</v>
      </c>
      <c r="AC1255" s="51" t="str">
        <f>IF(OR(AB1255="", Z1255=""), "", AB1255-Z1255)</f>
        <v/>
      </c>
      <c r="AD1255" s="44">
        <f>IF(B1256&lt;&gt;"", B1256, "")</f>
        <v>46022</v>
      </c>
      <c r="AF1255" s="19" t="str">
        <f>IF(OR(AD1255="", AE1255=""), "", AD1255-AE1255)</f>
        <v/>
      </c>
      <c r="AG1255" s="10"/>
      <c r="AH1255" s="1"/>
      <c r="AI1255" s="1"/>
      <c r="AJ1255" s="1"/>
      <c r="AK1255" s="1"/>
      <c r="AL1255" s="1"/>
    </row>
    <row r="1256" spans="1:38" ht="14.45">
      <c r="A1256" s="140">
        <f t="shared" si="1"/>
        <v>1254</v>
      </c>
      <c r="B1256" s="133">
        <v>46022</v>
      </c>
      <c r="C1256" s="134" t="s">
        <v>2613</v>
      </c>
      <c r="D1256" s="135" t="s">
        <v>251</v>
      </c>
      <c r="E1256" s="135">
        <v>291085.76</v>
      </c>
      <c r="F1256" s="135" t="s">
        <v>2614</v>
      </c>
      <c r="G1256" s="21" t="s">
        <v>35</v>
      </c>
      <c r="H1256" s="23" t="s">
        <v>36</v>
      </c>
      <c r="I1256" s="39" t="s">
        <v>37</v>
      </c>
      <c r="J1256" s="99">
        <f>B1256-100</f>
        <v>45922</v>
      </c>
      <c r="L1256" s="19" t="str">
        <f>IF(OR(J1256="", K1256=""), "", J1256-K1256)</f>
        <v/>
      </c>
      <c r="M1256" s="5">
        <f>B1256-89</f>
        <v>45933</v>
      </c>
      <c r="O1256" s="19" t="str">
        <f>IF(OR(M1257="", N1256=""), "", M1257-N1256)</f>
        <v/>
      </c>
      <c r="P1256" s="5">
        <f>B1257-74</f>
        <v>45948</v>
      </c>
      <c r="R1256" s="19" t="str">
        <f>IF(OR(P1256="", Q1256=""), "", P1256-Q1256)</f>
        <v/>
      </c>
      <c r="S1256" s="5">
        <f>B1257-69</f>
        <v>45953</v>
      </c>
      <c r="U1256" s="19" t="str">
        <f>IF(OR(S1256="", T1256=""), "", S1256-T1256)</f>
        <v/>
      </c>
      <c r="V1256" s="5">
        <f>B1257-30</f>
        <v>45992</v>
      </c>
      <c r="W1256" s="6"/>
      <c r="X1256" s="19" t="str">
        <f>IF(OR(V1256="", W1256=""), "", V1256-W1256)</f>
        <v/>
      </c>
      <c r="Y1256" s="53">
        <f>B1257-2</f>
        <v>46020</v>
      </c>
      <c r="Z1256" s="51"/>
      <c r="AA1256" s="51" t="str">
        <f>IF(OR(Y1256="", Z1256=""), "", Y1256-Z1256)</f>
        <v/>
      </c>
      <c r="AB1256" s="53">
        <f>IF(B1257&lt;&gt;"", B1257, "")</f>
        <v>46022</v>
      </c>
      <c r="AC1256" s="51" t="str">
        <f>IF(OR(AB1256="", Z1256=""), "", AB1256-Z1256)</f>
        <v/>
      </c>
      <c r="AD1256" s="44">
        <f>IF(B1257&lt;&gt;"", B1257, "")</f>
        <v>46022</v>
      </c>
      <c r="AF1256" s="19" t="str">
        <f>IF(OR(AD1256="", AE1256=""), "", AD1256-AE1256)</f>
        <v/>
      </c>
      <c r="AG1256" s="10"/>
      <c r="AH1256" s="1"/>
      <c r="AI1256" s="1"/>
      <c r="AJ1256" s="1"/>
      <c r="AK1256" s="1"/>
      <c r="AL1256" s="1"/>
    </row>
    <row r="1257" spans="1:38" ht="14.45">
      <c r="A1257" s="140">
        <f t="shared" si="1"/>
        <v>1255</v>
      </c>
      <c r="B1257" s="133">
        <v>46022</v>
      </c>
      <c r="C1257" s="141" t="s">
        <v>2615</v>
      </c>
      <c r="D1257" s="135" t="s">
        <v>252</v>
      </c>
      <c r="E1257" s="135">
        <v>24125.18</v>
      </c>
      <c r="F1257" s="135" t="s">
        <v>37</v>
      </c>
      <c r="G1257" s="145" t="s">
        <v>119</v>
      </c>
      <c r="H1257" s="23" t="s">
        <v>40</v>
      </c>
      <c r="I1257" s="39" t="s">
        <v>37</v>
      </c>
      <c r="J1257" s="99">
        <f>B1257-100</f>
        <v>45922</v>
      </c>
      <c r="K1257" s="4">
        <v>45849</v>
      </c>
      <c r="L1257" s="19">
        <f>IF(OR(J1257="", K1257=""), "", J1257-K1257)</f>
        <v>73</v>
      </c>
      <c r="M1257" s="5">
        <f>B1257-89</f>
        <v>45933</v>
      </c>
      <c r="O1257" s="19" t="str">
        <f>IF(OR(M1258="", N1257=""), "", M1258-N1257)</f>
        <v/>
      </c>
      <c r="P1257" s="5">
        <f>B1258-74</f>
        <v>45948</v>
      </c>
      <c r="R1257" s="19" t="str">
        <f>IF(OR(P1257="", Q1257=""), "", P1257-Q1257)</f>
        <v/>
      </c>
      <c r="S1257" s="5">
        <f>B1258-69</f>
        <v>45953</v>
      </c>
      <c r="U1257" s="19" t="str">
        <f>IF(OR(S1257="", T1257=""), "", S1257-T1257)</f>
        <v/>
      </c>
      <c r="V1257" s="5">
        <f>B1258-30</f>
        <v>45992</v>
      </c>
      <c r="W1257" s="6"/>
      <c r="X1257" s="19" t="str">
        <f>IF(OR(V1257="", W1257=""), "", V1257-W1257)</f>
        <v/>
      </c>
      <c r="Y1257" s="53">
        <f>B1258-2</f>
        <v>46020</v>
      </c>
      <c r="Z1257" s="51"/>
      <c r="AA1257" s="51" t="str">
        <f>IF(OR(Y1257="", Z1257=""), "", Y1257-Z1257)</f>
        <v/>
      </c>
      <c r="AB1257" s="53">
        <f>IF(B1258&lt;&gt;"", B1258, "")</f>
        <v>46022</v>
      </c>
      <c r="AC1257" s="51" t="str">
        <f>IF(OR(AB1257="", Z1257=""), "", AB1257-Z1257)</f>
        <v/>
      </c>
      <c r="AD1257" s="44">
        <f>IF(B1258&lt;&gt;"", B1258, "")</f>
        <v>46022</v>
      </c>
      <c r="AF1257" s="19" t="str">
        <f>IF(OR(AD1257="", AE1257=""), "", AD1257-AE1257)</f>
        <v/>
      </c>
      <c r="AG1257" s="10"/>
      <c r="AH1257" s="1"/>
      <c r="AI1257" s="1"/>
      <c r="AJ1257" s="1"/>
      <c r="AK1257" s="1"/>
      <c r="AL1257" s="1"/>
    </row>
    <row r="1258" spans="1:38" ht="14.45">
      <c r="A1258" s="140">
        <f t="shared" si="1"/>
        <v>1256</v>
      </c>
      <c r="B1258" s="133">
        <v>46022</v>
      </c>
      <c r="C1258" s="141" t="s">
        <v>2616</v>
      </c>
      <c r="D1258" s="135" t="s">
        <v>252</v>
      </c>
      <c r="E1258" s="135">
        <v>32887.39</v>
      </c>
      <c r="F1258" s="135" t="s">
        <v>37</v>
      </c>
      <c r="G1258" s="145" t="s">
        <v>119</v>
      </c>
      <c r="H1258" s="23" t="s">
        <v>40</v>
      </c>
      <c r="I1258" s="39" t="s">
        <v>37</v>
      </c>
      <c r="J1258" s="99">
        <f>B1258-100</f>
        <v>45922</v>
      </c>
      <c r="K1258" s="4">
        <v>45849</v>
      </c>
      <c r="L1258" s="19">
        <f>IF(OR(J1258="", K1258=""), "", J1258-K1258)</f>
        <v>73</v>
      </c>
      <c r="M1258" s="5">
        <f>B1258-89</f>
        <v>45933</v>
      </c>
      <c r="O1258" s="19" t="str">
        <f>IF(OR(M1259="", N1258=""), "", M1259-N1258)</f>
        <v/>
      </c>
      <c r="P1258" s="5">
        <f>B1259-74</f>
        <v>45948</v>
      </c>
      <c r="R1258" s="19" t="str">
        <f>IF(OR(P1258="", Q1258=""), "", P1258-Q1258)</f>
        <v/>
      </c>
      <c r="S1258" s="5">
        <f>B1259-69</f>
        <v>45953</v>
      </c>
      <c r="U1258" s="19" t="str">
        <f>IF(OR(S1258="", T1258=""), "", S1258-T1258)</f>
        <v/>
      </c>
      <c r="V1258" s="5">
        <f>B1259-30</f>
        <v>45992</v>
      </c>
      <c r="W1258" s="6"/>
      <c r="X1258" s="19" t="str">
        <f>IF(OR(V1258="", W1258=""), "", V1258-W1258)</f>
        <v/>
      </c>
      <c r="Y1258" s="53">
        <f>B1259-2</f>
        <v>46020</v>
      </c>
      <c r="Z1258" s="51"/>
      <c r="AA1258" s="51" t="str">
        <f>IF(OR(Y1258="", Z1258=""), "", Y1258-Z1258)</f>
        <v/>
      </c>
      <c r="AB1258" s="53">
        <f>IF(B1259&lt;&gt;"", B1259, "")</f>
        <v>46022</v>
      </c>
      <c r="AC1258" s="51" t="str">
        <f>IF(OR(AB1258="", Z1258=""), "", AB1258-Z1258)</f>
        <v/>
      </c>
      <c r="AD1258" s="44">
        <f>IF(B1259&lt;&gt;"", B1259, "")</f>
        <v>46022</v>
      </c>
      <c r="AF1258" s="19" t="str">
        <f>IF(OR(AD1258="", AE1258=""), "", AD1258-AE1258)</f>
        <v/>
      </c>
      <c r="AG1258" s="10"/>
      <c r="AH1258" s="1"/>
      <c r="AI1258" s="1"/>
      <c r="AJ1258" s="1"/>
      <c r="AK1258" s="1"/>
      <c r="AL1258" s="1"/>
    </row>
    <row r="1259" spans="1:38" ht="14.45">
      <c r="A1259" s="140">
        <f t="shared" si="1"/>
        <v>1257</v>
      </c>
      <c r="B1259" s="133">
        <v>46022</v>
      </c>
      <c r="C1259" s="141" t="s">
        <v>2617</v>
      </c>
      <c r="D1259" s="135" t="s">
        <v>252</v>
      </c>
      <c r="E1259" s="135">
        <v>26315.25</v>
      </c>
      <c r="F1259" s="135" t="s">
        <v>37</v>
      </c>
      <c r="G1259" s="145" t="s">
        <v>119</v>
      </c>
      <c r="H1259" s="23" t="s">
        <v>40</v>
      </c>
      <c r="I1259" s="39" t="s">
        <v>37</v>
      </c>
      <c r="J1259" s="99">
        <f>B1259-100</f>
        <v>45922</v>
      </c>
      <c r="K1259" s="4">
        <v>45849</v>
      </c>
      <c r="L1259" s="19">
        <f>IF(OR(J1259="", K1259=""), "", J1259-K1259)</f>
        <v>73</v>
      </c>
      <c r="M1259" s="5">
        <f>B1259-89</f>
        <v>45933</v>
      </c>
      <c r="O1259" s="19" t="str">
        <f>IF(OR(M1260="", N1259=""), "", M1260-N1259)</f>
        <v/>
      </c>
      <c r="P1259" s="5">
        <f>B1260-74</f>
        <v>45948</v>
      </c>
      <c r="R1259" s="19" t="str">
        <f>IF(OR(P1259="", Q1259=""), "", P1259-Q1259)</f>
        <v/>
      </c>
      <c r="S1259" s="5">
        <f>B1260-69</f>
        <v>45953</v>
      </c>
      <c r="U1259" s="19" t="str">
        <f>IF(OR(S1259="", T1259=""), "", S1259-T1259)</f>
        <v/>
      </c>
      <c r="V1259" s="5">
        <f>B1260-30</f>
        <v>45992</v>
      </c>
      <c r="W1259" s="6"/>
      <c r="X1259" s="19" t="str">
        <f>IF(OR(V1259="", W1259=""), "", V1259-W1259)</f>
        <v/>
      </c>
      <c r="Y1259" s="53">
        <f>B1260-2</f>
        <v>46020</v>
      </c>
      <c r="Z1259" s="51"/>
      <c r="AA1259" s="51" t="str">
        <f>IF(OR(Y1259="", Z1259=""), "", Y1259-Z1259)</f>
        <v/>
      </c>
      <c r="AB1259" s="53">
        <f>IF(B1260&lt;&gt;"", B1260, "")</f>
        <v>46022</v>
      </c>
      <c r="AC1259" s="51" t="str">
        <f>IF(OR(AB1259="", Z1259=""), "", AB1259-Z1259)</f>
        <v/>
      </c>
      <c r="AD1259" s="44">
        <f>IF(B1260&lt;&gt;"", B1260, "")</f>
        <v>46022</v>
      </c>
      <c r="AF1259" s="19" t="str">
        <f>IF(OR(AD1259="", AE1259=""), "", AD1259-AE1259)</f>
        <v/>
      </c>
      <c r="AG1259" s="10"/>
      <c r="AH1259" s="1"/>
      <c r="AI1259" s="1"/>
      <c r="AJ1259" s="1"/>
      <c r="AK1259" s="1"/>
      <c r="AL1259" s="1"/>
    </row>
    <row r="1260" spans="1:38" ht="14.45">
      <c r="A1260" s="140">
        <f t="shared" si="1"/>
        <v>1258</v>
      </c>
      <c r="B1260" s="133">
        <v>46022</v>
      </c>
      <c r="C1260" s="141" t="s">
        <v>2618</v>
      </c>
      <c r="D1260" s="135" t="s">
        <v>252</v>
      </c>
      <c r="E1260" s="135">
        <v>26672.02</v>
      </c>
      <c r="F1260" s="135" t="s">
        <v>37</v>
      </c>
      <c r="G1260" s="145" t="s">
        <v>119</v>
      </c>
      <c r="H1260" s="23" t="s">
        <v>40</v>
      </c>
      <c r="I1260" s="39" t="s">
        <v>37</v>
      </c>
      <c r="J1260" s="99">
        <f>B1260-100</f>
        <v>45922</v>
      </c>
      <c r="K1260" s="4">
        <v>45849</v>
      </c>
      <c r="L1260" s="19">
        <f>IF(OR(J1260="", K1260=""), "", J1260-K1260)</f>
        <v>73</v>
      </c>
      <c r="M1260" s="5">
        <f>B1260-89</f>
        <v>45933</v>
      </c>
      <c r="O1260" s="19" t="str">
        <f>IF(OR(M1261="", N1260=""), "", M1261-N1260)</f>
        <v/>
      </c>
      <c r="P1260" s="5">
        <f>B1261-74</f>
        <v>45948</v>
      </c>
      <c r="R1260" s="19" t="str">
        <f>IF(OR(P1260="", Q1260=""), "", P1260-Q1260)</f>
        <v/>
      </c>
      <c r="S1260" s="5">
        <f>B1261-69</f>
        <v>45953</v>
      </c>
      <c r="U1260" s="19" t="str">
        <f>IF(OR(S1260="", T1260=""), "", S1260-T1260)</f>
        <v/>
      </c>
      <c r="V1260" s="5">
        <f>B1261-30</f>
        <v>45992</v>
      </c>
      <c r="W1260" s="6"/>
      <c r="X1260" s="19" t="str">
        <f>IF(OR(V1260="", W1260=""), "", V1260-W1260)</f>
        <v/>
      </c>
      <c r="Y1260" s="53">
        <f>B1261-2</f>
        <v>46020</v>
      </c>
      <c r="Z1260" s="51"/>
      <c r="AA1260" s="51" t="str">
        <f>IF(OR(Y1260="", Z1260=""), "", Y1260-Z1260)</f>
        <v/>
      </c>
      <c r="AB1260" s="53">
        <f>IF(B1261&lt;&gt;"", B1261, "")</f>
        <v>46022</v>
      </c>
      <c r="AC1260" s="51" t="str">
        <f>IF(OR(AB1260="", Z1260=""), "", AB1260-Z1260)</f>
        <v/>
      </c>
      <c r="AD1260" s="44">
        <f>IF(B1261&lt;&gt;"", B1261, "")</f>
        <v>46022</v>
      </c>
      <c r="AF1260" s="19" t="str">
        <f>IF(OR(AD1260="", AE1260=""), "", AD1260-AE1260)</f>
        <v/>
      </c>
      <c r="AG1260" s="10"/>
      <c r="AH1260" s="1"/>
      <c r="AI1260" s="1"/>
      <c r="AJ1260" s="1"/>
      <c r="AK1260" s="1"/>
      <c r="AL1260" s="1"/>
    </row>
    <row r="1261" spans="1:38" ht="14.45">
      <c r="A1261" s="140">
        <f t="shared" si="1"/>
        <v>1259</v>
      </c>
      <c r="B1261" s="133">
        <v>46022</v>
      </c>
      <c r="C1261" s="141" t="s">
        <v>2619</v>
      </c>
      <c r="D1261" s="135" t="s">
        <v>252</v>
      </c>
      <c r="E1261" s="135">
        <v>430.31</v>
      </c>
      <c r="F1261" s="135" t="s">
        <v>37</v>
      </c>
      <c r="G1261" s="145" t="s">
        <v>119</v>
      </c>
      <c r="H1261" s="23" t="s">
        <v>40</v>
      </c>
      <c r="I1261" s="39" t="s">
        <v>270</v>
      </c>
      <c r="J1261" s="99">
        <f>B1261-100</f>
        <v>45922</v>
      </c>
      <c r="K1261" s="4">
        <v>45849</v>
      </c>
      <c r="L1261" s="19">
        <f>IF(OR(J1261="", K1261=""), "", J1261-K1261)</f>
        <v>73</v>
      </c>
      <c r="M1261" s="5">
        <f>B1261-89</f>
        <v>45933</v>
      </c>
      <c r="O1261" s="19" t="str">
        <f>IF(OR(M1262="", N1261=""), "", M1262-N1261)</f>
        <v/>
      </c>
      <c r="P1261" s="5">
        <f>B1262-74</f>
        <v>45948</v>
      </c>
      <c r="R1261" s="19" t="str">
        <f>IF(OR(P1261="", Q1261=""), "", P1261-Q1261)</f>
        <v/>
      </c>
      <c r="S1261" s="5">
        <f>B1262-69</f>
        <v>45953</v>
      </c>
      <c r="U1261" s="19" t="str">
        <f>IF(OR(S1261="", T1261=""), "", S1261-T1261)</f>
        <v/>
      </c>
      <c r="V1261" s="5">
        <f>B1262-30</f>
        <v>45992</v>
      </c>
      <c r="W1261" s="6"/>
      <c r="X1261" s="19" t="str">
        <f>IF(OR(V1261="", W1261=""), "", V1261-W1261)</f>
        <v/>
      </c>
      <c r="Y1261" s="53">
        <f>B1262-2</f>
        <v>46020</v>
      </c>
      <c r="Z1261" s="51"/>
      <c r="AA1261" s="51" t="str">
        <f>IF(OR(Y1261="", Z1261=""), "", Y1261-Z1261)</f>
        <v/>
      </c>
      <c r="AB1261" s="53">
        <f>IF(B1262&lt;&gt;"", B1262, "")</f>
        <v>46022</v>
      </c>
      <c r="AC1261" s="51" t="str">
        <f>IF(OR(AB1261="", Z1261=""), "", AB1261-Z1261)</f>
        <v/>
      </c>
      <c r="AD1261" s="44">
        <f>IF(B1262&lt;&gt;"", B1262, "")</f>
        <v>46022</v>
      </c>
      <c r="AF1261" s="19" t="str">
        <f>IF(OR(AD1261="", AE1261=""), "", AD1261-AE1261)</f>
        <v/>
      </c>
      <c r="AG1261" s="10"/>
      <c r="AH1261" s="1"/>
      <c r="AI1261" s="1"/>
      <c r="AJ1261" s="1"/>
      <c r="AK1261" s="1"/>
      <c r="AL1261" s="1"/>
    </row>
    <row r="1262" spans="1:38" ht="14.45">
      <c r="A1262" s="140">
        <f t="shared" si="1"/>
        <v>1260</v>
      </c>
      <c r="B1262" s="133">
        <v>46022</v>
      </c>
      <c r="C1262" s="141" t="s">
        <v>2620</v>
      </c>
      <c r="D1262" s="135" t="s">
        <v>252</v>
      </c>
      <c r="E1262" s="135">
        <v>430.31</v>
      </c>
      <c r="F1262" s="135" t="s">
        <v>37</v>
      </c>
      <c r="G1262" s="145" t="s">
        <v>119</v>
      </c>
      <c r="H1262" s="23" t="s">
        <v>40</v>
      </c>
      <c r="I1262" s="39" t="s">
        <v>270</v>
      </c>
      <c r="J1262" s="99">
        <f>B1262-100</f>
        <v>45922</v>
      </c>
      <c r="K1262" s="4">
        <v>45849</v>
      </c>
      <c r="L1262" s="19">
        <f>IF(OR(J1262="", K1262=""), "", J1262-K1262)</f>
        <v>73</v>
      </c>
      <c r="M1262" s="5">
        <f>B1262-89</f>
        <v>45933</v>
      </c>
      <c r="O1262" s="19" t="str">
        <f>IF(OR(M1263="", N1262=""), "", M1263-N1262)</f>
        <v/>
      </c>
      <c r="P1262" s="5">
        <f>B1263-74</f>
        <v>45948</v>
      </c>
      <c r="R1262" s="19" t="str">
        <f>IF(OR(P1262="", Q1262=""), "", P1262-Q1262)</f>
        <v/>
      </c>
      <c r="S1262" s="5">
        <f>B1263-69</f>
        <v>45953</v>
      </c>
      <c r="U1262" s="19" t="str">
        <f>IF(OR(S1262="", T1262=""), "", S1262-T1262)</f>
        <v/>
      </c>
      <c r="V1262" s="5">
        <f>B1263-30</f>
        <v>45992</v>
      </c>
      <c r="W1262" s="6"/>
      <c r="X1262" s="19" t="str">
        <f>IF(OR(V1262="", W1262=""), "", V1262-W1262)</f>
        <v/>
      </c>
      <c r="Y1262" s="53">
        <f>B1263-2</f>
        <v>46020</v>
      </c>
      <c r="Z1262" s="51"/>
      <c r="AA1262" s="51" t="str">
        <f>IF(OR(Y1262="", Z1262=""), "", Y1262-Z1262)</f>
        <v/>
      </c>
      <c r="AB1262" s="53">
        <f>IF(B1263&lt;&gt;"", B1263, "")</f>
        <v>46022</v>
      </c>
      <c r="AC1262" s="51" t="str">
        <f>IF(OR(AB1262="", Z1262=""), "", AB1262-Z1262)</f>
        <v/>
      </c>
      <c r="AD1262" s="44">
        <f>IF(B1263&lt;&gt;"", B1263, "")</f>
        <v>46022</v>
      </c>
      <c r="AF1262" s="19" t="str">
        <f>IF(OR(AD1262="", AE1262=""), "", AD1262-AE1262)</f>
        <v/>
      </c>
      <c r="AG1262" s="10"/>
      <c r="AH1262" s="1"/>
      <c r="AI1262" s="1"/>
      <c r="AJ1262" s="1"/>
      <c r="AK1262" s="1"/>
      <c r="AL1262" s="1"/>
    </row>
    <row r="1263" spans="1:38" ht="14.45">
      <c r="A1263" s="140">
        <f t="shared" si="1"/>
        <v>1261</v>
      </c>
      <c r="B1263" s="133">
        <v>46022</v>
      </c>
      <c r="C1263" s="141" t="s">
        <v>2621</v>
      </c>
      <c r="D1263" s="135" t="s">
        <v>252</v>
      </c>
      <c r="E1263" s="135">
        <v>430.31</v>
      </c>
      <c r="F1263" s="135" t="s">
        <v>37</v>
      </c>
      <c r="G1263" s="145" t="s">
        <v>119</v>
      </c>
      <c r="H1263" s="23" t="s">
        <v>40</v>
      </c>
      <c r="I1263" s="39" t="s">
        <v>270</v>
      </c>
      <c r="J1263" s="99">
        <f>B1263-100</f>
        <v>45922</v>
      </c>
      <c r="K1263" s="4">
        <v>45849</v>
      </c>
      <c r="L1263" s="19">
        <f>IF(OR(J1263="", K1263=""), "", J1263-K1263)</f>
        <v>73</v>
      </c>
      <c r="M1263" s="5">
        <f>B1263-89</f>
        <v>45933</v>
      </c>
      <c r="O1263" s="19" t="str">
        <f>IF(OR(M1264="", N1263=""), "", M1264-N1263)</f>
        <v/>
      </c>
      <c r="P1263" s="5">
        <f>B1264-74</f>
        <v>45948</v>
      </c>
      <c r="R1263" s="19" t="str">
        <f>IF(OR(P1263="", Q1263=""), "", P1263-Q1263)</f>
        <v/>
      </c>
      <c r="S1263" s="5">
        <f>B1264-69</f>
        <v>45953</v>
      </c>
      <c r="U1263" s="19" t="str">
        <f>IF(OR(S1263="", T1263=""), "", S1263-T1263)</f>
        <v/>
      </c>
      <c r="V1263" s="5">
        <f>B1264-30</f>
        <v>45992</v>
      </c>
      <c r="W1263" s="6"/>
      <c r="X1263" s="19" t="str">
        <f>IF(OR(V1263="", W1263=""), "", V1263-W1263)</f>
        <v/>
      </c>
      <c r="Y1263" s="53">
        <f>B1264-2</f>
        <v>46020</v>
      </c>
      <c r="Z1263" s="51"/>
      <c r="AA1263" s="51" t="str">
        <f>IF(OR(Y1263="", Z1263=""), "", Y1263-Z1263)</f>
        <v/>
      </c>
      <c r="AB1263" s="53">
        <f>IF(B1264&lt;&gt;"", B1264, "")</f>
        <v>46022</v>
      </c>
      <c r="AC1263" s="51" t="str">
        <f>IF(OR(AB1263="", Z1263=""), "", AB1263-Z1263)</f>
        <v/>
      </c>
      <c r="AD1263" s="44">
        <f>IF(B1264&lt;&gt;"", B1264, "")</f>
        <v>46022</v>
      </c>
      <c r="AF1263" s="19" t="str">
        <f>IF(OR(AD1263="", AE1263=""), "", AD1263-AE1263)</f>
        <v/>
      </c>
      <c r="AG1263" s="10"/>
      <c r="AH1263" s="1"/>
      <c r="AI1263" s="1"/>
      <c r="AJ1263" s="1"/>
      <c r="AK1263" s="1"/>
      <c r="AL1263" s="1"/>
    </row>
    <row r="1264" spans="1:38" ht="14.45">
      <c r="A1264" s="140">
        <f t="shared" si="1"/>
        <v>1262</v>
      </c>
      <c r="B1264" s="133">
        <v>46022</v>
      </c>
      <c r="C1264" s="141" t="s">
        <v>2622</v>
      </c>
      <c r="D1264" s="135" t="s">
        <v>252</v>
      </c>
      <c r="E1264" s="135">
        <v>430.31</v>
      </c>
      <c r="F1264" s="135" t="s">
        <v>37</v>
      </c>
      <c r="G1264" s="145" t="s">
        <v>119</v>
      </c>
      <c r="H1264" s="23" t="s">
        <v>40</v>
      </c>
      <c r="I1264" s="39" t="s">
        <v>270</v>
      </c>
      <c r="J1264" s="99">
        <f>B1264-100</f>
        <v>45922</v>
      </c>
      <c r="K1264" s="4">
        <v>45849</v>
      </c>
      <c r="L1264" s="19">
        <f>IF(OR(J1264="", K1264=""), "", J1264-K1264)</f>
        <v>73</v>
      </c>
      <c r="M1264" s="5">
        <f>B1264-89</f>
        <v>45933</v>
      </c>
      <c r="N1264" s="4">
        <v>45909</v>
      </c>
      <c r="O1264" s="19">
        <f>IF(OR(M1169="", N1264=""), "", M1169-N1264)</f>
        <v>-4</v>
      </c>
      <c r="P1264" s="5">
        <f>B1169-74</f>
        <v>45920</v>
      </c>
      <c r="R1264" s="19" t="str">
        <f>IF(OR(P1264="", Q1264=""), "", P1264-Q1264)</f>
        <v/>
      </c>
      <c r="S1264" s="5">
        <f>B1169-69</f>
        <v>45925</v>
      </c>
      <c r="T1264" s="4">
        <v>45932</v>
      </c>
      <c r="U1264" s="19">
        <f>IF(OR(S1264="", T1264=""), "", S1264-T1264)</f>
        <v>-7</v>
      </c>
      <c r="V1264" s="5">
        <f>B1169-30</f>
        <v>45964</v>
      </c>
      <c r="W1264" s="6"/>
      <c r="X1264" s="19" t="str">
        <f>IF(OR(V1264="", W1264=""), "", V1264-W1264)</f>
        <v/>
      </c>
      <c r="Y1264" s="53">
        <f>B1169-2</f>
        <v>45992</v>
      </c>
      <c r="Z1264" s="51"/>
      <c r="AA1264" s="51" t="str">
        <f>IF(OR(Y1264="", Z1264=""), "", Y1264-Z1264)</f>
        <v/>
      </c>
      <c r="AB1264" s="53">
        <f>IF(B1169&lt;&gt;"", B1169, "")</f>
        <v>45994</v>
      </c>
      <c r="AC1264" s="51" t="str">
        <f>IF(OR(AB1264="", Z1264=""), "", AB1264-Z1264)</f>
        <v/>
      </c>
      <c r="AD1264" s="44">
        <f>IF(B1169&lt;&gt;"", B1169, "")</f>
        <v>45994</v>
      </c>
      <c r="AF1264" s="19" t="str">
        <f>IF(OR(AD1264="", AE1264=""), "", AD1264-AE1264)</f>
        <v/>
      </c>
      <c r="AG1264" s="10"/>
      <c r="AH1264" s="1"/>
      <c r="AI1264" s="1"/>
      <c r="AJ1264" s="1"/>
      <c r="AK1264" s="1"/>
      <c r="AL1264" s="1"/>
    </row>
    <row r="1265" spans="1:7" ht="15" customHeight="1">
      <c r="A1265" s="140"/>
      <c r="B1265" s="142"/>
      <c r="C1265" s="143"/>
      <c r="D1265" s="144"/>
      <c r="E1265" s="144"/>
      <c r="F1265" s="144"/>
      <c r="G1265" s="145"/>
    </row>
    <row r="1266" spans="1:7" ht="15" customHeight="1">
      <c r="A1266" s="148"/>
      <c r="B1266" s="60"/>
      <c r="C1266" s="149"/>
      <c r="D1266" s="22"/>
      <c r="E1266" s="22"/>
      <c r="F1266" s="22"/>
    </row>
    <row r="1286" spans="11:11" ht="15" customHeight="1">
      <c r="K1286"/>
    </row>
  </sheetData>
  <sheetProtection autoFilter="0"/>
  <autoFilter ref="A1:AH1264" xr:uid="{AEB9C61F-912F-49AD-9106-29AD896C0235}"/>
  <pageMargins left="0.7" right="0.7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2025-10-21T14:28:32Z</dcterms:modified>
  <cp:category/>
  <cp:contentStatus/>
</cp:coreProperties>
</file>