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Z:\PROJETOS\GESTAO_DE_PROCESSOS\MODELOS_PADRAO\2024\"/>
    </mc:Choice>
  </mc:AlternateContent>
  <xr:revisionPtr revIDLastSave="0" documentId="13_ncr:1_{3DA24F60-DFC6-4F05-A167-8805C319185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FINANCEIRO" sheetId="1" r:id="rId1"/>
    <sheet name="ADMINISTRATIVO" sheetId="2" r:id="rId2"/>
    <sheet name="TECNICOS" sheetId="3" state="hidden" r:id="rId3"/>
  </sheets>
  <definedNames>
    <definedName name="ALAN">TECNICOS!$B$1</definedName>
    <definedName name="ALAN_VICTOR">TECNICOS!$B$1</definedName>
    <definedName name="EDMAR">TECNICOS!$B$2</definedName>
    <definedName name="EDMAR_XIMENES">TECNICOS!$B$2</definedName>
    <definedName name="EVELINE">TECNICOS!$B$3</definedName>
    <definedName name="EVELINE_ESQUITA">TECNICOS!$B$3</definedName>
    <definedName name="FELIPE">TECNICOS!$B$4</definedName>
    <definedName name="FELIPE_GOMES">TECNICOS!$B$4</definedName>
    <definedName name="JEFERSON_FREITAS">TECNICOS!$B$8</definedName>
    <definedName name="JERFERSON">TECNICOS!$B$8</definedName>
    <definedName name="JULIANA">TECNICOS!$B$10</definedName>
    <definedName name="JULIANA_VICENTE">TECNICOS!$B$10</definedName>
    <definedName name="KARLLA">TECNICOS!$B$7</definedName>
    <definedName name="KARLLA_MORGANA">TECNICOS!$B$7</definedName>
    <definedName name="LIZABETH">TECNICOS!$B$5</definedName>
    <definedName name="LIZABETH_SILVA">TECNICOS!$B$5</definedName>
    <definedName name="MATHEUS">TECNICOS!$B$9</definedName>
    <definedName name="MATHEUS_FONTENELLE">TECNICOS!$B$9</definedName>
    <definedName name="VALERIO">TECNICOS!$B$6</definedName>
    <definedName name="VALERIO_VIEIRA">TECNICOS!$B$6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uzmO2yME0M/NdODqLrzVVJVtx+A=="/>
    </ext>
  </extLst>
</workbook>
</file>

<file path=xl/calcChain.xml><?xml version="1.0" encoding="utf-8"?>
<calcChain xmlns="http://schemas.openxmlformats.org/spreadsheetml/2006/main">
  <c r="E60" i="1" l="1"/>
  <c r="E68" i="1" l="1"/>
  <c r="E67" i="1"/>
  <c r="E63" i="1"/>
  <c r="E62" i="1"/>
  <c r="E65" i="1" s="1"/>
  <c r="E51" i="1"/>
  <c r="E50" i="1"/>
  <c r="E49" i="1"/>
  <c r="E39" i="1"/>
  <c r="E37" i="1"/>
  <c r="D30" i="1"/>
  <c r="D24" i="1"/>
  <c r="D18" i="1"/>
  <c r="E70" i="1" l="1"/>
  <c r="D31" i="1"/>
  <c r="E53" i="1"/>
  <c r="E47" i="1"/>
  <c r="E41" i="1"/>
  <c r="E71" i="1"/>
  <c r="E54" i="1" l="1"/>
</calcChain>
</file>

<file path=xl/sharedStrings.xml><?xml version="1.0" encoding="utf-8"?>
<sst xmlns="http://schemas.openxmlformats.org/spreadsheetml/2006/main" count="281" uniqueCount="132">
  <si>
    <t>SOLICITAÇÃO DE RECURSO FINANCEIRO</t>
  </si>
  <si>
    <t xml:space="preserve">Solicitante: </t>
  </si>
  <si>
    <t xml:space="preserve">Setor: </t>
  </si>
  <si>
    <t xml:space="preserve">Data da solicitação: </t>
  </si>
  <si>
    <t xml:space="preserve">Data para receber o recurso: </t>
  </si>
  <si>
    <t xml:space="preserve">Cliente | Projeto: </t>
  </si>
  <si>
    <t>Código Clockify:</t>
  </si>
  <si>
    <t xml:space="preserve">Destino: </t>
  </si>
  <si>
    <t xml:space="preserve">Período: </t>
  </si>
  <si>
    <t>VALOR  COM NECESSIDADE DE PRESTAÇÃO DE CONTAS</t>
  </si>
  <si>
    <t>ITEM</t>
  </si>
  <si>
    <t>EVENTO</t>
  </si>
  <si>
    <t>VALOR</t>
  </si>
  <si>
    <t>TRANSPORTE</t>
  </si>
  <si>
    <t>01.01</t>
  </si>
  <si>
    <t>01.02</t>
  </si>
  <si>
    <t>01.03</t>
  </si>
  <si>
    <t>01.04</t>
  </si>
  <si>
    <t>SUB-TOTAL</t>
  </si>
  <si>
    <t>COMBUSTÍVEL</t>
  </si>
  <si>
    <t>02.01</t>
  </si>
  <si>
    <t>02.02</t>
  </si>
  <si>
    <t>02.03</t>
  </si>
  <si>
    <t>02.04</t>
  </si>
  <si>
    <t>OUTROS</t>
  </si>
  <si>
    <t>03.01</t>
  </si>
  <si>
    <t>03.02</t>
  </si>
  <si>
    <t>03.03</t>
  </si>
  <si>
    <t>03.04</t>
  </si>
  <si>
    <t>TOTAL</t>
  </si>
  <si>
    <t>DADOS DA TRANSFERENCIA</t>
  </si>
  <si>
    <t>04.01</t>
  </si>
  <si>
    <t>VALOR SEM NECESSIDADE DE PRESTAÇÃO DE CONTAS
TRANSFERENCIA AO COLABORADOR MEDIANTE A RECIBO</t>
  </si>
  <si>
    <t>ALIMENTAÇÃO COLABORADOR SETEG</t>
  </si>
  <si>
    <t>DIAS</t>
  </si>
  <si>
    <t>COLABORADOR ( )</t>
  </si>
  <si>
    <t>Diária sem pernoite | SEG À SEX</t>
  </si>
  <si>
    <t>Diária sem pernoite | SAB À DOM</t>
  </si>
  <si>
    <t>Diária com pernoite</t>
  </si>
  <si>
    <t>Dados bancários</t>
  </si>
  <si>
    <t>VALOR A TRANSFERIR</t>
  </si>
  <si>
    <t>04.02</t>
  </si>
  <si>
    <t>COLABORADOR</t>
  </si>
  <si>
    <t>04.03</t>
  </si>
  <si>
    <t>COLABORADOR (NOME e SOBRENOME)</t>
  </si>
  <si>
    <t>VALOR TOTAL DA ALIMENTAÇÃO DA SETEG</t>
  </si>
  <si>
    <t>ALIMENTAÇÃO COLABORADOR TEMPORÁRIO</t>
  </si>
  <si>
    <t>05.04</t>
  </si>
  <si>
    <t>Diária colaborador temporário sem pernoite</t>
  </si>
  <si>
    <t>Diária colaborador temporário com pernoite</t>
  </si>
  <si>
    <t>PIX: CPF:</t>
  </si>
  <si>
    <t>05.05</t>
  </si>
  <si>
    <t>05.06</t>
  </si>
  <si>
    <t>VALOR TOTAL DA ALIMENTAÇÃO DO TEMPORÁRIO</t>
  </si>
  <si>
    <t>OBSERVAÇÃO</t>
  </si>
  <si>
    <t>SOLICITAÇÃO DE RECURSO ADMINISTRATIVO</t>
  </si>
  <si>
    <t>Setor: Regulatório</t>
  </si>
  <si>
    <t xml:space="preserve">Código Clockify: </t>
  </si>
  <si>
    <t>INFORMAÇÕES</t>
  </si>
  <si>
    <t>VEÍCULO</t>
  </si>
  <si>
    <t>Nome do condutor</t>
  </si>
  <si>
    <t>CPF do condutor</t>
  </si>
  <si>
    <t>Veículo</t>
  </si>
  <si>
    <t>Local de recebimento do veículo</t>
  </si>
  <si>
    <t>01.05</t>
  </si>
  <si>
    <t>Data de retirada</t>
  </si>
  <si>
    <t>01.06</t>
  </si>
  <si>
    <t>Horário de retirada</t>
  </si>
  <si>
    <t>01.07</t>
  </si>
  <si>
    <t>Local de entrega do veículo</t>
  </si>
  <si>
    <t>01.08</t>
  </si>
  <si>
    <t>Data de entrega</t>
  </si>
  <si>
    <t>01.09</t>
  </si>
  <si>
    <t>Horário de entrega</t>
  </si>
  <si>
    <t>HOSPEDAGEM</t>
  </si>
  <si>
    <t>2.1</t>
  </si>
  <si>
    <t>Dia(s)</t>
  </si>
  <si>
    <t>Entrada</t>
  </si>
  <si>
    <t>Saída</t>
  </si>
  <si>
    <t>2.2</t>
  </si>
  <si>
    <t>Cidade</t>
  </si>
  <si>
    <t>EQUIPAMENTO REQUISITADO PARA CAMPO</t>
  </si>
  <si>
    <t>QTD</t>
  </si>
  <si>
    <t>ENT.</t>
  </si>
  <si>
    <t>TESTE</t>
  </si>
  <si>
    <t>DEV.</t>
  </si>
  <si>
    <t>AVARIA?</t>
  </si>
  <si>
    <t>(      )</t>
  </si>
  <si>
    <t>03.05</t>
  </si>
  <si>
    <t>03.06</t>
  </si>
  <si>
    <t>03.07</t>
  </si>
  <si>
    <t>03.08</t>
  </si>
  <si>
    <t>03.09</t>
  </si>
  <si>
    <t>03.10</t>
  </si>
  <si>
    <t>03.11</t>
  </si>
  <si>
    <t>03.12</t>
  </si>
  <si>
    <t>03.13</t>
  </si>
  <si>
    <t>03.14</t>
  </si>
  <si>
    <t>03.15</t>
  </si>
  <si>
    <t>03.16</t>
  </si>
  <si>
    <t>03.17</t>
  </si>
  <si>
    <t>03.18</t>
  </si>
  <si>
    <t>03.19</t>
  </si>
  <si>
    <t>03.20</t>
  </si>
  <si>
    <t>03.21</t>
  </si>
  <si>
    <t>03.22</t>
  </si>
  <si>
    <t>03.23</t>
  </si>
  <si>
    <t>03.24</t>
  </si>
  <si>
    <t>03.25</t>
  </si>
  <si>
    <t xml:space="preserve">   OBSERVAÇÃO</t>
  </si>
  <si>
    <t xml:space="preserve">                 </t>
  </si>
  <si>
    <t>CONFERÊNCIA</t>
  </si>
  <si>
    <t xml:space="preserve">DATA DA ENTREGA: </t>
  </si>
  <si>
    <t xml:space="preserve">                                   ASSINATURA DO ADMINISTRATIVO                                                                       ASSINATURA DO PRESTADOR</t>
  </si>
  <si>
    <t xml:space="preserve">           _______________________________________________                                              ________________________________________</t>
  </si>
  <si>
    <t xml:space="preserve">DATA DA DEVOLUÇÃO: </t>
  </si>
  <si>
    <t>ASSINATURA DO ADMINISTRATIVO                                                                       ASSINATURA DO PRESTADOR</t>
  </si>
  <si>
    <t xml:space="preserve">          _______________________________________________                                               ________________________________________</t>
  </si>
  <si>
    <t>ALAN_VICTOR</t>
  </si>
  <si>
    <t>EDMAR_XIMENES</t>
  </si>
  <si>
    <t>EVELINE_ESQUITA</t>
  </si>
  <si>
    <t>FELIPE_GOMES</t>
  </si>
  <si>
    <t>LIZABETH_SILVA</t>
  </si>
  <si>
    <t>VALERIO_VIEIRA</t>
  </si>
  <si>
    <t>KARLLA_MORGANA</t>
  </si>
  <si>
    <t>85673/05-D</t>
  </si>
  <si>
    <t>JEFERSON_FREITAS</t>
  </si>
  <si>
    <t>114503/05-P</t>
  </si>
  <si>
    <t>MATHEUS_FONTENELLE</t>
  </si>
  <si>
    <t>46095/5-D</t>
  </si>
  <si>
    <t>JULIANA_VICENTE</t>
  </si>
  <si>
    <t>0211621838-1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</si>
</sst>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13">
    <font>
      <sz val="11"/>
      <color theme="1"/>
      <name val="Calibri"/>
      <scheme val="minor"/>
    </font>
    <font>
      <sz val="11"/>
      <color theme="1"/>
      <name val="Calibri"/>
    </font>
    <font>
      <b/>
      <sz val="24"/>
      <color theme="0"/>
      <name val="Calibri"/>
    </font>
    <font>
      <b/>
      <sz val="18"/>
      <color theme="0"/>
      <name val="Calibri"/>
    </font>
    <font>
      <sz val="11"/>
      <name val="Calibri"/>
    </font>
    <font>
      <b/>
      <sz val="10"/>
      <color theme="1"/>
      <name val="Arial"/>
    </font>
    <font>
      <b/>
      <sz val="10"/>
      <color theme="0"/>
      <name val="Arial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Calibri"/>
    </font>
    <font>
      <sz val="11"/>
      <color theme="1"/>
      <name val="Times New Roman"/>
    </font>
    <font>
      <sz val="8"/>
      <name val="Calibri"/>
      <scheme val="minor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D99594"/>
        <bgColor rgb="FFD99594"/>
      </patternFill>
    </fill>
    <fill>
      <patternFill patternType="solid">
        <fgColor rgb="FF366092"/>
        <bgColor rgb="FF366092"/>
      </patternFill>
    </fill>
    <fill>
      <patternFill patternType="solid">
        <fgColor theme="0"/>
        <bgColor rgb="FF002060"/>
      </patternFill>
    </fill>
    <fill>
      <patternFill patternType="solid">
        <fgColor rgb="FF002060"/>
        <bgColor rgb="FFBFBFBF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6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right" vertical="center" wrapText="1"/>
    </xf>
    <xf numFmtId="0" fontId="7" fillId="0" borderId="3" xfId="0" applyFont="1" applyBorder="1" applyAlignment="1">
      <alignment vertical="center" wrapText="1"/>
    </xf>
    <xf numFmtId="0" fontId="1" fillId="0" borderId="3" xfId="0" applyFont="1" applyBorder="1"/>
    <xf numFmtId="0" fontId="5" fillId="5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right" vertical="center" wrapText="1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right" vertical="center" wrapText="1"/>
    </xf>
    <xf numFmtId="164" fontId="6" fillId="5" borderId="3" xfId="0" applyNumberFormat="1" applyFont="1" applyFill="1" applyBorder="1" applyAlignment="1">
      <alignment horizontal="right" vertical="center" wrapText="1"/>
    </xf>
    <xf numFmtId="0" fontId="6" fillId="7" borderId="12" xfId="0" applyFont="1" applyFill="1" applyBorder="1" applyAlignment="1">
      <alignment horizontal="right" vertical="center" wrapText="1"/>
    </xf>
    <xf numFmtId="164" fontId="6" fillId="7" borderId="3" xfId="0" applyNumberFormat="1" applyFont="1" applyFill="1" applyBorder="1" applyAlignment="1">
      <alignment horizontal="righ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7" fillId="4" borderId="12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top" wrapText="1"/>
    </xf>
    <xf numFmtId="0" fontId="7" fillId="4" borderId="12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vertical="center" wrapText="1"/>
    </xf>
    <xf numFmtId="0" fontId="6" fillId="8" borderId="20" xfId="0" applyFont="1" applyFill="1" applyBorder="1" applyAlignment="1">
      <alignment vertical="center" wrapText="1"/>
    </xf>
    <xf numFmtId="0" fontId="1" fillId="9" borderId="1" xfId="0" applyFont="1" applyFill="1" applyBorder="1"/>
    <xf numFmtId="0" fontId="12" fillId="0" borderId="1" xfId="0" applyFont="1" applyBorder="1" applyAlignment="1">
      <alignment vertical="top" wrapText="1"/>
    </xf>
    <xf numFmtId="0" fontId="6" fillId="8" borderId="25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right" vertical="center" wrapText="1"/>
    </xf>
    <xf numFmtId="0" fontId="5" fillId="0" borderId="14" xfId="0" applyFont="1" applyBorder="1" applyAlignment="1">
      <alignment vertical="top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wrapText="1"/>
    </xf>
    <xf numFmtId="0" fontId="8" fillId="0" borderId="26" xfId="0" applyFont="1" applyBorder="1" applyAlignment="1">
      <alignment horizontal="left" wrapText="1"/>
    </xf>
    <xf numFmtId="0" fontId="8" fillId="0" borderId="18" xfId="0" applyFont="1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center" vertical="center" wrapText="1"/>
    </xf>
    <xf numFmtId="0" fontId="6" fillId="8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/>
    <xf numFmtId="0" fontId="5" fillId="4" borderId="12" xfId="0" applyFont="1" applyFill="1" applyBorder="1" applyAlignment="1">
      <alignment vertical="center" wrapText="1"/>
    </xf>
    <xf numFmtId="0" fontId="4" fillId="0" borderId="13" xfId="0" applyFont="1" applyBorder="1" applyAlignment="1"/>
    <xf numFmtId="0" fontId="4" fillId="0" borderId="2" xfId="0" applyFont="1" applyBorder="1" applyAlignment="1"/>
    <xf numFmtId="0" fontId="5" fillId="4" borderId="12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165" fontId="7" fillId="0" borderId="12" xfId="0" applyNumberFormat="1" applyFont="1" applyBorder="1" applyAlignment="1">
      <alignment horizontal="center" vertical="center" wrapText="1"/>
    </xf>
    <xf numFmtId="164" fontId="6" fillId="5" borderId="12" xfId="0" applyNumberFormat="1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right" vertical="center" wrapText="1"/>
    </xf>
    <xf numFmtId="164" fontId="6" fillId="6" borderId="12" xfId="0" applyNumberFormat="1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4" fillId="0" borderId="8" xfId="0" applyFont="1" applyBorder="1" applyAlignment="1"/>
    <xf numFmtId="0" fontId="6" fillId="5" borderId="12" xfId="0" applyFont="1" applyFill="1" applyBorder="1" applyAlignment="1">
      <alignment horizontal="right" vertical="center" wrapText="1"/>
    </xf>
    <xf numFmtId="0" fontId="4" fillId="0" borderId="10" xfId="0" applyFont="1" applyBorder="1" applyAlignment="1"/>
    <xf numFmtId="0" fontId="4" fillId="0" borderId="11" xfId="0" applyFont="1" applyBorder="1" applyAlignment="1"/>
    <xf numFmtId="0" fontId="6" fillId="7" borderId="1" xfId="0" applyFont="1" applyFill="1" applyBorder="1" applyAlignment="1">
      <alignment horizontal="right" vertical="center" wrapText="1"/>
    </xf>
    <xf numFmtId="164" fontId="6" fillId="7" borderId="1" xfId="0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164" fontId="6" fillId="2" borderId="1" xfId="0" applyNumberFormat="1" applyFont="1" applyFill="1" applyBorder="1" applyAlignment="1">
      <alignment horizontal="right" vertical="center" wrapText="1"/>
    </xf>
    <xf numFmtId="0" fontId="0" fillId="0" borderId="0" xfId="0" applyAlignment="1"/>
    <xf numFmtId="0" fontId="4" fillId="0" borderId="15" xfId="0" applyFont="1" applyBorder="1" applyAlignment="1"/>
    <xf numFmtId="0" fontId="5" fillId="2" borderId="1" xfId="0" applyFont="1" applyFill="1" applyBorder="1" applyAlignment="1">
      <alignment vertical="top" wrapText="1"/>
    </xf>
    <xf numFmtId="0" fontId="0" fillId="0" borderId="1" xfId="0" applyBorder="1" applyAlignment="1"/>
    <xf numFmtId="0" fontId="0" fillId="0" borderId="2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123825</xdr:rowOff>
    </xdr:from>
    <xdr:ext cx="0" cy="6762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0</xdr:row>
      <xdr:rowOff>85725</xdr:rowOff>
    </xdr:from>
    <xdr:ext cx="742950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123825</xdr:rowOff>
    </xdr:from>
    <xdr:ext cx="0" cy="7429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0</xdr:row>
      <xdr:rowOff>38100</xdr:rowOff>
    </xdr:from>
    <xdr:ext cx="0" cy="447675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0</xdr:row>
      <xdr:rowOff>95250</xdr:rowOff>
    </xdr:from>
    <xdr:ext cx="742950" cy="3143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43" workbookViewId="0">
      <selection activeCell="D37" sqref="D37"/>
    </sheetView>
  </sheetViews>
  <sheetFormatPr defaultColWidth="14.42578125" defaultRowHeight="15" customHeight="1"/>
  <cols>
    <col min="1" max="1" width="1.85546875" customWidth="1"/>
    <col min="2" max="2" width="9.140625" customWidth="1"/>
    <col min="3" max="3" width="57.42578125" customWidth="1"/>
    <col min="4" max="4" width="8.7109375" customWidth="1"/>
    <col min="5" max="5" width="12.28515625" customWidth="1"/>
    <col min="6" max="6" width="1.5703125" customWidth="1"/>
    <col min="7" max="26" width="9.140625" customWidth="1"/>
  </cols>
  <sheetData>
    <row r="1" spans="1:26" ht="18" customHeight="1">
      <c r="A1" s="18"/>
      <c r="B1" s="63"/>
      <c r="C1" s="49" t="s">
        <v>0</v>
      </c>
      <c r="D1" s="64"/>
      <c r="E1" s="64"/>
      <c r="F1" s="18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7.25" customHeight="1">
      <c r="A2" s="18"/>
      <c r="B2" s="63"/>
      <c r="C2" s="64"/>
      <c r="D2" s="64"/>
      <c r="E2" s="64"/>
      <c r="F2" s="18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18"/>
      <c r="B3" s="65" t="s">
        <v>1</v>
      </c>
      <c r="C3" s="66"/>
      <c r="D3" s="66"/>
      <c r="E3" s="67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18"/>
      <c r="B4" s="65" t="s">
        <v>2</v>
      </c>
      <c r="C4" s="66"/>
      <c r="D4" s="66"/>
      <c r="E4" s="67"/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18"/>
      <c r="B5" s="65" t="s">
        <v>3</v>
      </c>
      <c r="C5" s="66"/>
      <c r="D5" s="66"/>
      <c r="E5" s="67"/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18"/>
      <c r="B6" s="65" t="s">
        <v>4</v>
      </c>
      <c r="C6" s="66"/>
      <c r="D6" s="66"/>
      <c r="E6" s="67"/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18"/>
      <c r="B7" s="65" t="s">
        <v>5</v>
      </c>
      <c r="C7" s="66"/>
      <c r="D7" s="66"/>
      <c r="E7" s="67"/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5" customHeight="1">
      <c r="A8" s="18"/>
      <c r="B8" s="68" t="s">
        <v>6</v>
      </c>
      <c r="C8" s="66"/>
      <c r="D8" s="66"/>
      <c r="E8" s="67"/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8"/>
      <c r="B9" s="65" t="s">
        <v>7</v>
      </c>
      <c r="C9" s="66"/>
      <c r="D9" s="66"/>
      <c r="E9" s="67"/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5" customHeight="1">
      <c r="A10" s="18"/>
      <c r="B10" s="65" t="s">
        <v>8</v>
      </c>
      <c r="C10" s="66"/>
      <c r="D10" s="66"/>
      <c r="E10" s="67"/>
      <c r="F10" s="18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20.25" customHeight="1">
      <c r="A11" s="18"/>
      <c r="B11" s="69" t="s">
        <v>9</v>
      </c>
      <c r="C11" s="66"/>
      <c r="D11" s="66"/>
      <c r="E11" s="67"/>
      <c r="F11" s="18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18"/>
      <c r="B12" s="1" t="s">
        <v>10</v>
      </c>
      <c r="C12" s="1" t="s">
        <v>11</v>
      </c>
      <c r="D12" s="38" t="s">
        <v>12</v>
      </c>
      <c r="E12" s="70"/>
      <c r="F12" s="18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18"/>
      <c r="B13" s="1">
        <v>1</v>
      </c>
      <c r="C13" s="1" t="s">
        <v>13</v>
      </c>
      <c r="D13" s="71"/>
      <c r="E13" s="72"/>
      <c r="F13" s="1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18"/>
      <c r="B14" s="2" t="s">
        <v>14</v>
      </c>
      <c r="C14" s="3"/>
      <c r="D14" s="73"/>
      <c r="E14" s="67"/>
      <c r="F14" s="18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18"/>
      <c r="B15" s="2" t="s">
        <v>15</v>
      </c>
      <c r="C15" s="3"/>
      <c r="D15" s="73"/>
      <c r="E15" s="67"/>
      <c r="F15" s="18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18"/>
      <c r="B16" s="2" t="s">
        <v>16</v>
      </c>
      <c r="C16" s="3"/>
      <c r="D16" s="73"/>
      <c r="E16" s="67"/>
      <c r="F16" s="18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18"/>
      <c r="B17" s="2" t="s">
        <v>17</v>
      </c>
      <c r="C17" s="3"/>
      <c r="D17" s="73"/>
      <c r="E17" s="67"/>
      <c r="F17" s="18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18"/>
      <c r="B18" s="4"/>
      <c r="C18" s="5" t="s">
        <v>18</v>
      </c>
      <c r="D18" s="74">
        <f>SUM(D14:E17)</f>
        <v>0</v>
      </c>
      <c r="E18" s="67"/>
      <c r="F18" s="18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>
      <c r="A19" s="18"/>
      <c r="B19" s="1">
        <v>2</v>
      </c>
      <c r="C19" s="1" t="s">
        <v>19</v>
      </c>
      <c r="D19" s="69" t="s">
        <v>12</v>
      </c>
      <c r="E19" s="67"/>
      <c r="F19" s="18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>
      <c r="A20" s="18"/>
      <c r="B20" s="2" t="s">
        <v>20</v>
      </c>
      <c r="C20" s="6"/>
      <c r="D20" s="73"/>
      <c r="E20" s="67"/>
      <c r="F20" s="18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>
      <c r="A21" s="18"/>
      <c r="B21" s="2" t="s">
        <v>21</v>
      </c>
      <c r="C21" s="6"/>
      <c r="D21" s="73"/>
      <c r="E21" s="67"/>
      <c r="F21" s="18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>
      <c r="A22" s="18"/>
      <c r="B22" s="2" t="s">
        <v>22</v>
      </c>
      <c r="C22" s="6"/>
      <c r="D22" s="73"/>
      <c r="E22" s="67"/>
      <c r="F22" s="18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>
      <c r="A23" s="18"/>
      <c r="B23" s="2" t="s">
        <v>23</v>
      </c>
      <c r="C23" s="6"/>
      <c r="D23" s="73"/>
      <c r="E23" s="67"/>
      <c r="F23" s="18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>
      <c r="A24" s="18"/>
      <c r="B24" s="4"/>
      <c r="C24" s="5" t="s">
        <v>18</v>
      </c>
      <c r="D24" s="74">
        <f>SUM(D20:D23)</f>
        <v>0</v>
      </c>
      <c r="E24" s="67"/>
      <c r="F24" s="18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>
      <c r="A25" s="18"/>
      <c r="B25" s="1">
        <v>3</v>
      </c>
      <c r="C25" s="1" t="s">
        <v>24</v>
      </c>
      <c r="D25" s="69" t="s">
        <v>12</v>
      </c>
      <c r="E25" s="67"/>
      <c r="F25" s="18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>
      <c r="A26" s="18"/>
      <c r="B26" s="2" t="s">
        <v>25</v>
      </c>
      <c r="C26" s="6"/>
      <c r="D26" s="73"/>
      <c r="E26" s="67"/>
      <c r="F26" s="18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>
      <c r="A27" s="18"/>
      <c r="B27" s="2" t="s">
        <v>26</v>
      </c>
      <c r="C27" s="6"/>
      <c r="D27" s="73"/>
      <c r="E27" s="67"/>
      <c r="F27" s="18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>
      <c r="A28" s="18"/>
      <c r="B28" s="2" t="s">
        <v>27</v>
      </c>
      <c r="C28" s="7"/>
      <c r="D28" s="73"/>
      <c r="E28" s="67"/>
      <c r="F28" s="18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>
      <c r="A29" s="18"/>
      <c r="B29" s="2" t="s">
        <v>28</v>
      </c>
      <c r="C29" s="6"/>
      <c r="D29" s="73"/>
      <c r="E29" s="67"/>
      <c r="F29" s="18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>
      <c r="A30" s="18"/>
      <c r="B30" s="8"/>
      <c r="C30" s="5" t="s">
        <v>18</v>
      </c>
      <c r="D30" s="74">
        <f>SUM(D26:E29)</f>
        <v>0</v>
      </c>
      <c r="E30" s="67"/>
      <c r="F30" s="18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>
      <c r="A31" s="18"/>
      <c r="B31" s="75" t="s">
        <v>29</v>
      </c>
      <c r="C31" s="67"/>
      <c r="D31" s="76">
        <f>SUM(D30,D24,D18)</f>
        <v>0</v>
      </c>
      <c r="E31" s="67"/>
      <c r="F31" s="18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>
      <c r="A32" s="18"/>
      <c r="B32" s="1">
        <v>4</v>
      </c>
      <c r="C32" s="69" t="s">
        <v>30</v>
      </c>
      <c r="D32" s="66"/>
      <c r="E32" s="67"/>
      <c r="F32" s="18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37.9" customHeight="1">
      <c r="A33" s="18"/>
      <c r="B33" s="2" t="s">
        <v>31</v>
      </c>
      <c r="C33" s="56"/>
      <c r="D33" s="66"/>
      <c r="E33" s="67"/>
      <c r="F33" s="18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35.25" customHeight="1">
      <c r="A34" s="18"/>
      <c r="B34" s="69" t="s">
        <v>32</v>
      </c>
      <c r="C34" s="66"/>
      <c r="D34" s="66"/>
      <c r="E34" s="67"/>
      <c r="F34" s="18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>
      <c r="A35" s="18"/>
      <c r="B35" s="1">
        <v>4</v>
      </c>
      <c r="C35" s="1" t="s">
        <v>33</v>
      </c>
      <c r="D35" s="1" t="s">
        <v>34</v>
      </c>
      <c r="E35" s="1" t="s">
        <v>12</v>
      </c>
      <c r="F35" s="18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>
      <c r="A36" s="18"/>
      <c r="B36" s="36" t="s">
        <v>31</v>
      </c>
      <c r="C36" s="19" t="s">
        <v>35</v>
      </c>
      <c r="D36" s="77"/>
      <c r="E36" s="66"/>
      <c r="F36" s="18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>
      <c r="A37" s="18"/>
      <c r="B37" s="78"/>
      <c r="C37" s="6" t="s">
        <v>36</v>
      </c>
      <c r="D37" s="6"/>
      <c r="E37" s="9">
        <f>D37*25</f>
        <v>0</v>
      </c>
      <c r="F37" s="18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>
      <c r="A38" s="18"/>
      <c r="B38" s="78"/>
      <c r="C38" s="6" t="s">
        <v>37</v>
      </c>
      <c r="D38" s="6"/>
      <c r="E38" s="9">
        <v>0</v>
      </c>
      <c r="F38" s="18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>
      <c r="A39" s="18"/>
      <c r="B39" s="78"/>
      <c r="C39" s="10" t="s">
        <v>38</v>
      </c>
      <c r="D39" s="10"/>
      <c r="E39" s="11">
        <f>D39*55</f>
        <v>0</v>
      </c>
      <c r="F39" s="18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53.45" customHeight="1">
      <c r="A40" s="18"/>
      <c r="B40" s="72"/>
      <c r="C40" s="6" t="s">
        <v>39</v>
      </c>
      <c r="D40" s="56"/>
      <c r="E40" s="67"/>
      <c r="F40" s="18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>
      <c r="A41" s="18"/>
      <c r="B41" s="79" t="s">
        <v>40</v>
      </c>
      <c r="C41" s="66"/>
      <c r="D41" s="67"/>
      <c r="E41" s="12">
        <f>SUM(E37:E39)</f>
        <v>0</v>
      </c>
      <c r="F41" s="18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>
      <c r="A42" s="18"/>
      <c r="B42" s="36" t="s">
        <v>41</v>
      </c>
      <c r="C42" s="19" t="s">
        <v>42</v>
      </c>
      <c r="D42" s="77"/>
      <c r="E42" s="67"/>
      <c r="F42" s="18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>
      <c r="A43" s="18"/>
      <c r="B43" s="78"/>
      <c r="C43" s="6" t="s">
        <v>36</v>
      </c>
      <c r="D43" s="6"/>
      <c r="E43" s="9"/>
      <c r="F43" s="18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>
      <c r="A44" s="18"/>
      <c r="B44" s="78"/>
      <c r="C44" s="6" t="s">
        <v>37</v>
      </c>
      <c r="D44" s="6"/>
      <c r="E44" s="9"/>
      <c r="F44" s="18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customHeight="1">
      <c r="A45" s="18"/>
      <c r="B45" s="78"/>
      <c r="C45" s="6" t="s">
        <v>38</v>
      </c>
      <c r="D45" s="10"/>
      <c r="E45" s="11"/>
      <c r="F45" s="18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>
      <c r="A46" s="18"/>
      <c r="B46" s="72"/>
      <c r="C46" s="6" t="s">
        <v>39</v>
      </c>
      <c r="D46" s="56"/>
      <c r="E46" s="67"/>
      <c r="F46" s="18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>
      <c r="A47" s="18"/>
      <c r="B47" s="79" t="s">
        <v>40</v>
      </c>
      <c r="C47" s="66"/>
      <c r="D47" s="67"/>
      <c r="E47" s="12">
        <f>SUM(E43:E45)</f>
        <v>0</v>
      </c>
      <c r="F47" s="18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>
      <c r="A48" s="18"/>
      <c r="B48" s="37" t="s">
        <v>43</v>
      </c>
      <c r="C48" s="19" t="s">
        <v>44</v>
      </c>
      <c r="D48" s="77"/>
      <c r="E48" s="67"/>
      <c r="F48" s="18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>
      <c r="A49" s="18"/>
      <c r="B49" s="80"/>
      <c r="C49" s="6" t="s">
        <v>36</v>
      </c>
      <c r="D49" s="6"/>
      <c r="E49" s="9">
        <f>D49*25</f>
        <v>0</v>
      </c>
      <c r="F49" s="18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>
      <c r="A50" s="18"/>
      <c r="B50" s="80"/>
      <c r="C50" s="6" t="s">
        <v>37</v>
      </c>
      <c r="D50" s="6"/>
      <c r="E50" s="7">
        <f>D50*35</f>
        <v>0</v>
      </c>
      <c r="F50" s="18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>
      <c r="A51" s="18"/>
      <c r="B51" s="80"/>
      <c r="C51" s="6" t="s">
        <v>38</v>
      </c>
      <c r="D51" s="6"/>
      <c r="E51" s="7">
        <f>D51*55</f>
        <v>0</v>
      </c>
      <c r="F51" s="18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>
      <c r="A52" s="18"/>
      <c r="B52" s="81"/>
      <c r="C52" s="6" t="s">
        <v>39</v>
      </c>
      <c r="D52" s="56"/>
      <c r="E52" s="67"/>
      <c r="F52" s="18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>
      <c r="A53" s="18"/>
      <c r="B53" s="79" t="s">
        <v>40</v>
      </c>
      <c r="C53" s="66"/>
      <c r="D53" s="67"/>
      <c r="E53" s="12">
        <f>SUM(E49:E51)</f>
        <v>0</v>
      </c>
      <c r="F53" s="18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>
      <c r="A54" s="18"/>
      <c r="B54" s="13"/>
      <c r="C54" s="34" t="s">
        <v>45</v>
      </c>
      <c r="D54" s="67"/>
      <c r="E54" s="14">
        <f>E41+E47+E53</f>
        <v>0</v>
      </c>
      <c r="F54" s="18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>
      <c r="A55" s="18"/>
      <c r="B55" s="1">
        <v>5</v>
      </c>
      <c r="C55" s="1" t="s">
        <v>46</v>
      </c>
      <c r="D55" s="1" t="s">
        <v>34</v>
      </c>
      <c r="E55" s="1" t="s">
        <v>12</v>
      </c>
      <c r="F55" s="18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>
      <c r="A56" s="18"/>
      <c r="B56" s="36" t="s">
        <v>47</v>
      </c>
      <c r="C56" s="19" t="s">
        <v>42</v>
      </c>
      <c r="D56" s="77"/>
      <c r="E56" s="67"/>
      <c r="F56" s="18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>
      <c r="A57" s="18"/>
      <c r="B57" s="78"/>
      <c r="C57" s="6" t="s">
        <v>48</v>
      </c>
      <c r="D57" s="6"/>
      <c r="E57" s="9"/>
      <c r="F57" s="18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>
      <c r="A58" s="18"/>
      <c r="B58" s="78"/>
      <c r="C58" s="6" t="s">
        <v>49</v>
      </c>
      <c r="D58" s="6"/>
      <c r="E58" s="9"/>
      <c r="F58" s="18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>
      <c r="A59" s="18"/>
      <c r="B59" s="72"/>
      <c r="C59" s="6" t="s">
        <v>39</v>
      </c>
      <c r="D59" s="56" t="s">
        <v>50</v>
      </c>
      <c r="E59" s="67"/>
      <c r="F59" s="18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>
      <c r="A60" s="18"/>
      <c r="B60" s="79" t="s">
        <v>40</v>
      </c>
      <c r="C60" s="66"/>
      <c r="D60" s="67"/>
      <c r="E60" s="12">
        <f>SUM(D57*E57)</f>
        <v>0</v>
      </c>
      <c r="F60" s="18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>
      <c r="A61" s="18"/>
      <c r="B61" s="37" t="s">
        <v>51</v>
      </c>
      <c r="C61" s="19" t="s">
        <v>44</v>
      </c>
      <c r="D61" s="77"/>
      <c r="E61" s="67"/>
      <c r="F61" s="18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>
      <c r="A62" s="18"/>
      <c r="B62" s="80"/>
      <c r="C62" s="6" t="s">
        <v>48</v>
      </c>
      <c r="D62" s="6"/>
      <c r="E62" s="9">
        <f>D62*25</f>
        <v>0</v>
      </c>
      <c r="F62" s="18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>
      <c r="A63" s="18"/>
      <c r="B63" s="80"/>
      <c r="C63" s="6" t="s">
        <v>49</v>
      </c>
      <c r="D63" s="6"/>
      <c r="E63" s="9">
        <f>D63*35</f>
        <v>0</v>
      </c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>
      <c r="A64" s="18"/>
      <c r="B64" s="81"/>
      <c r="C64" s="6" t="s">
        <v>39</v>
      </c>
      <c r="D64" s="56"/>
      <c r="E64" s="67"/>
      <c r="F64" s="18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>
      <c r="A65" s="18"/>
      <c r="B65" s="79" t="s">
        <v>40</v>
      </c>
      <c r="C65" s="66"/>
      <c r="D65" s="67"/>
      <c r="E65" s="12">
        <f>SUM(E62:E63)</f>
        <v>0</v>
      </c>
      <c r="F65" s="18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>
      <c r="A66" s="18"/>
      <c r="B66" s="37" t="s">
        <v>52</v>
      </c>
      <c r="C66" s="19" t="s">
        <v>44</v>
      </c>
      <c r="D66" s="77"/>
      <c r="E66" s="67"/>
      <c r="F66" s="18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>
      <c r="A67" s="18"/>
      <c r="B67" s="80"/>
      <c r="C67" s="6" t="s">
        <v>48</v>
      </c>
      <c r="D67" s="6"/>
      <c r="E67" s="9">
        <f>D67*25</f>
        <v>0</v>
      </c>
      <c r="F67" s="18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>
      <c r="A68" s="18"/>
      <c r="B68" s="80"/>
      <c r="C68" s="6" t="s">
        <v>49</v>
      </c>
      <c r="D68" s="6"/>
      <c r="E68" s="9">
        <f>D68*35</f>
        <v>0</v>
      </c>
      <c r="F68" s="18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>
      <c r="A69" s="18"/>
      <c r="B69" s="81"/>
      <c r="C69" s="6" t="s">
        <v>39</v>
      </c>
      <c r="D69" s="56"/>
      <c r="E69" s="67"/>
      <c r="F69" s="18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>
      <c r="A70" s="18"/>
      <c r="B70" s="79" t="s">
        <v>40</v>
      </c>
      <c r="C70" s="66"/>
      <c r="D70" s="67"/>
      <c r="E70" s="12">
        <f>SUM(E67:E68)</f>
        <v>0</v>
      </c>
      <c r="F70" s="18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>
      <c r="A71" s="18"/>
      <c r="B71" s="82"/>
      <c r="C71" s="34" t="s">
        <v>53</v>
      </c>
      <c r="D71" s="67"/>
      <c r="E71" s="83">
        <f>E70+E65+E60</f>
        <v>0</v>
      </c>
      <c r="F71" s="18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>
      <c r="A72" s="18"/>
      <c r="B72" s="84"/>
      <c r="C72" s="33" t="s">
        <v>54</v>
      </c>
      <c r="D72" s="33"/>
      <c r="E72" s="85"/>
      <c r="F72" s="18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49.25" customHeight="1">
      <c r="A73" s="18"/>
      <c r="B73" s="35"/>
      <c r="C73" s="86"/>
      <c r="D73" s="86"/>
      <c r="E73" s="87"/>
      <c r="F73" s="18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>
      <c r="A74" s="18"/>
      <c r="B74" s="88"/>
      <c r="C74" s="88"/>
      <c r="D74" s="88"/>
      <c r="E74" s="88"/>
      <c r="F74" s="18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7:26" ht="15.75" customHeight="1"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7:26" ht="15.75" customHeight="1"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7:26" ht="15.75" customHeight="1"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7:26" ht="15.75" customHeight="1"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7:26" ht="15.75" customHeight="1"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7:26" ht="15.75" customHeight="1"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7:26" ht="15.75" customHeight="1"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7:26" ht="15.75" customHeight="1"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7:26" ht="15.75" customHeight="1"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7:26" ht="15.75" customHeight="1"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7:26" ht="15.75" customHeight="1"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7:26" ht="15.75" customHeight="1"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7:26" ht="15.75" customHeight="1"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7:26" ht="15.75" customHeight="1"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7:26" ht="15.75" customHeight="1"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7:26" ht="15.75" customHeight="1"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7:26" ht="15.75" customHeight="1"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7:26" ht="15.75" customHeight="1"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7:26" ht="15.75" customHeight="1"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7:26" ht="15.75" customHeight="1"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7:26" ht="15.75" customHeight="1"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7:26" ht="15.75" customHeight="1"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7:26" ht="15.75" customHeight="1"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7:26" ht="15.75" customHeight="1"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7:26" ht="15.75" customHeight="1"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7:26" ht="15.75" customHeight="1"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7:26" ht="15.75" customHeight="1"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7:26" ht="15.75" customHeight="1"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7:26" ht="15.75" customHeight="1"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7:26" ht="15.75" customHeight="1"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7:26" ht="15.75" customHeight="1"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7:26" ht="15.75" customHeight="1"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7:26" ht="15.75" customHeight="1"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7:26" ht="15.75" customHeight="1"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7:26" ht="15.75" customHeight="1"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7:26" ht="15.75" customHeight="1"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7:26" ht="15.75" customHeight="1"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7:26" ht="15.75" customHeight="1"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7:26" ht="15.75" customHeight="1"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7:26" ht="15.75" customHeight="1"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7:26" ht="15.75" customHeight="1"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7:26" ht="15.75" customHeight="1"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7:26" ht="15.75" customHeight="1"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7:26" ht="15.75" customHeight="1"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7:26" ht="15.75" customHeight="1"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7:26" ht="15.75" customHeight="1"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7:26" ht="15.75" customHeight="1"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7:26" ht="15.75" customHeight="1"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7:26" ht="15.75" customHeight="1"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7:26" ht="15.75" customHeight="1"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7:26" ht="15.75" customHeight="1"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7:26" ht="15.75" customHeight="1"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7:26" ht="15.75" customHeight="1"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7:26" ht="15.75" customHeight="1"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7:26" ht="15.75" customHeight="1"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7:26" ht="15.75" customHeight="1"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7:26" ht="15.75" customHeight="1"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7:26" ht="15.75" customHeight="1"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7:26" ht="15.75" customHeight="1"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7:26" ht="15.75" customHeight="1"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7:26" ht="15.75" customHeight="1"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7:26" ht="15.75" customHeight="1"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7:26" ht="15.75" customHeight="1"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7:26" ht="15.75" customHeight="1"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7:26" ht="15.75" customHeight="1"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7:26" ht="15.75" customHeight="1"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7:26" ht="15.75" customHeight="1"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7:26" ht="15.75" customHeight="1"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7:26" ht="15.75" customHeight="1"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7:26" ht="15.75" customHeight="1"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7:26" ht="15.75" customHeight="1"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7:26" ht="15.75" customHeight="1"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7:26" ht="15.75" customHeight="1"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7:26" ht="15.75" customHeight="1"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7:26" ht="15.75" customHeight="1"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7:26" ht="15.75" customHeight="1"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7:26" ht="15.75" customHeight="1"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7:26" ht="15.75" customHeight="1"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7:26" ht="15.75" customHeight="1"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7:26" ht="15.75" customHeight="1"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7:26" ht="15.75" customHeight="1"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7:26" ht="15.75" customHeight="1"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7:26" ht="15.75" customHeight="1"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7:26" ht="15.75" customHeight="1"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7:26" ht="15.75" customHeight="1"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7:26" ht="15.75" customHeight="1"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7:26" ht="15.75" customHeight="1"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7:26" ht="15.75" customHeight="1"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7:26" ht="15.75" customHeight="1"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7:26" ht="15.75" customHeight="1"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7:26" ht="15.75" customHeight="1"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7:26" ht="15.75" customHeight="1"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7:26" ht="15.75" customHeight="1"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7:26" ht="15.75" customHeight="1"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7:26" ht="15.75" customHeight="1"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7:26" ht="15.75" customHeight="1"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7:26" ht="15.75" customHeight="1"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7:26" ht="15.75" customHeight="1"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7:26" ht="15.75" customHeight="1"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7:26" ht="15.75" customHeight="1"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7:26" ht="15.75" customHeight="1"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7:26" ht="15.75" customHeight="1"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7:26" ht="15.75" customHeight="1"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7:26" ht="15.75" customHeight="1"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7:26" ht="15.75" customHeight="1"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7:26" ht="15.75" customHeight="1"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7:26" ht="15.75" customHeight="1"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7:26" ht="15.75" customHeight="1"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7:26" ht="15.75" customHeight="1"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7:26" ht="15.75" customHeight="1"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7:26" ht="15.75" customHeight="1"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7:26" ht="15.75" customHeight="1"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7:26" ht="15.75" customHeight="1"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7:26" ht="15.75" customHeight="1"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7:26" ht="15.75" customHeight="1"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7:26" ht="15.75" customHeight="1"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7:26" ht="15.75" customHeight="1"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7:26" ht="15.75" customHeight="1"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7:26" ht="15.75" customHeight="1"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7:26" ht="15.75" customHeight="1"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7:26" ht="15.75" customHeight="1"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7:26" ht="15.75" customHeight="1"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7:26" ht="15.75" customHeight="1"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7:26" ht="15.75" customHeight="1"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7:26" ht="15.75" customHeight="1"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7:26" ht="15.75" customHeight="1"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7:26" ht="15.75" customHeight="1"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7:26" ht="15.75" customHeight="1"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7:26" ht="15.75" customHeight="1"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7:26" ht="15.75" customHeight="1"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7:26" ht="15.75" customHeight="1"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7:26" ht="15.75" customHeight="1"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7:26" ht="15.75" customHeight="1"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7:26" ht="15.75" customHeight="1"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7:26" ht="15.75" customHeight="1"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7:26" ht="15.75" customHeight="1"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7:26" ht="15.75" customHeight="1"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7:26" ht="15.75" customHeight="1"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7:26" ht="15.75" customHeight="1"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7:26" ht="15.75" customHeight="1"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7:26" ht="15.75" customHeight="1"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7:26" ht="15.75" customHeight="1"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7:26" ht="15.75" customHeight="1"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7:26" ht="15.75" customHeight="1"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7:26" ht="15.75" customHeight="1"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7:26" ht="15.75" customHeight="1"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7:26" ht="15.75" customHeight="1"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7:26" ht="15.75" customHeight="1"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7:26" ht="15.75" customHeight="1"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7:26" ht="15.75" customHeight="1"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7:26" ht="15.75" customHeight="1"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7:26" ht="15.75" customHeight="1"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7:26" ht="15.75" customHeight="1"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7:26" ht="15.75" customHeight="1"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7:26" ht="15.75" customHeight="1"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7:26" ht="15.75" customHeight="1"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7:26" ht="15.75" customHeight="1"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7:26" ht="15.75" customHeight="1"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7:26" ht="15.75" customHeight="1"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7:26" ht="15.75" customHeight="1"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7:26" ht="15.75" customHeight="1"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7:26" ht="15.75" customHeight="1"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7:26" ht="15.75" customHeight="1"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7:26" ht="15.75" customHeight="1"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7:26" ht="15.75" customHeight="1"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7:26" ht="15.75" customHeight="1"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7:26" ht="15.75" customHeight="1"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7:26" ht="15.75" customHeight="1"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7:26" ht="15.75" customHeight="1"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7:26" ht="15.75" customHeight="1"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7:26" ht="15.75" customHeight="1"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7:26" ht="15.75" customHeight="1"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7:26" ht="15.75" customHeight="1"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7:26" ht="15.75" customHeight="1"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7:26" ht="15.75" customHeight="1"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7:26" ht="15.75" customHeight="1"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7:26" ht="15.75" customHeight="1"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7:26" ht="15.75" customHeight="1"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7:26" ht="15.75" customHeight="1"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7:26" ht="15.75" customHeight="1"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7:26" ht="15.75" customHeight="1"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7:26" ht="15.75" customHeight="1"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7:26" ht="15.75" customHeight="1"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7:26" ht="15.75" customHeight="1"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7:26" ht="15.75" customHeight="1"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7:26" ht="15.75" customHeight="1"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7:26" ht="15.75" customHeight="1"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7:26" ht="15.75" customHeight="1"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7:26" ht="15.75" customHeight="1"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7:26" ht="15.75" customHeight="1"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7:26" ht="15.75" customHeight="1"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7:26" ht="15.75" customHeight="1"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7:26" ht="15.75" customHeight="1"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7:26" ht="15.75" customHeight="1"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7:26" ht="15.75" customHeight="1"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7:26" ht="15.75" customHeight="1"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7:26" ht="15.75" customHeight="1"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7:26" ht="15.75" customHeight="1"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7:26" ht="15.75" customHeight="1"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7:26" ht="15.75" customHeight="1"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7:26" ht="15.75" customHeight="1"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7:26" ht="15.75" customHeight="1"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7:26" ht="15.75" customHeight="1"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7:26" ht="15.75" customHeight="1"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7:26" ht="15.75" customHeight="1"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7:26" ht="15.75" customHeight="1"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7:26" ht="15.75" customHeight="1"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7:26" ht="15.75" customHeight="1"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7:26" ht="15.75" customHeight="1"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7:26" ht="15.75" customHeight="1"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7:26" ht="15.75" customHeight="1"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7:26" ht="15.75" customHeight="1"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7:26" ht="15.75" customHeight="1"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7:26" ht="15.75" customHeight="1"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7:26" ht="15.75" customHeight="1"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7:26" ht="15.75" customHeight="1"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7:26" ht="15.75" customHeight="1"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7:26" ht="15.75" customHeight="1"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7:26" ht="15.75" customHeight="1"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7:26" ht="15.75" customHeight="1"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7:26" ht="15.75" customHeight="1"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7:26" ht="15.75" customHeight="1"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7:26" ht="15.75" customHeight="1"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7:26" ht="15.75" customHeight="1"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7:26" ht="15.75" customHeight="1"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7:26" ht="15.75" customHeight="1"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7:26" ht="15.75" customHeight="1"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7:26" ht="15.75" customHeight="1"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7:26" ht="15.75" customHeight="1"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7:26" ht="15.75" customHeight="1"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7:26" ht="15.75" customHeight="1"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7:26" ht="15.75" customHeight="1"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7:26" ht="15.75" customHeight="1"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7:26" ht="15.75" customHeight="1"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7:26" ht="15.75" customHeight="1"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7:26" ht="15.75" customHeight="1"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7:26" ht="15.75" customHeight="1"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7:26" ht="15.75" customHeight="1"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7:26" ht="15.75" customHeight="1"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7:26" ht="15.75" customHeight="1"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7:26" ht="15.75" customHeight="1"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7:26" ht="15.75" customHeight="1"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7:26" ht="15.75" customHeight="1"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7:26" ht="15.75" customHeight="1"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7:26" ht="15.75" customHeight="1"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7:26" ht="15.75" customHeight="1"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7:26" ht="15.75" customHeight="1"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7:26" ht="15.75" customHeight="1"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7:26" ht="15.75" customHeight="1"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7:26" ht="15.75" customHeight="1"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7:26" ht="15.75" customHeight="1"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7:26" ht="15.75" customHeight="1"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7:26" ht="15.75" customHeight="1"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7:26" ht="15.75" customHeight="1"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7:26" ht="15.75" customHeight="1"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7:26" ht="15.75" customHeight="1"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7:26" ht="15.75" customHeight="1"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7:26" ht="15.75" customHeight="1"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7:26" ht="15.75" customHeight="1"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7:26" ht="15.75" customHeight="1"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7:26" ht="15.75" customHeight="1"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7:26" ht="15.75" customHeight="1"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7:26" ht="15.75" customHeight="1"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7:26" ht="15.75" customHeight="1"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7:26" ht="15.75" customHeight="1"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7:26" ht="15.75" customHeight="1"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7:26" ht="15.75" customHeight="1"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7:26" ht="15.75" customHeight="1"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7:26" ht="15.75" customHeight="1"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7:26" ht="15.75" customHeight="1"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7:26" ht="15.75" customHeight="1"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7:26" ht="15.75" customHeight="1"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7:26" ht="15.75" customHeight="1"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7:26" ht="15.75" customHeight="1"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7:26" ht="15.75" customHeight="1"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7:26" ht="15.75" customHeight="1"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7:26" ht="15.75" customHeight="1"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7:26" ht="15.75" customHeight="1"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7:26" ht="15.75" customHeight="1"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7:26" ht="15.75" customHeight="1"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7:26" ht="15.75" customHeight="1"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7:26" ht="15.75" customHeight="1"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7:26" ht="15.75" customHeight="1"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7:26" ht="15.75" customHeight="1"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7:26" ht="15.75" customHeight="1"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7:26" ht="15.75" customHeight="1"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7:26" ht="15.75" customHeight="1"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7:26" ht="15.75" customHeight="1"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7:26" ht="15.75" customHeight="1"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7:26" ht="15.75" customHeight="1"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7:26" ht="15.75" customHeight="1"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7:26" ht="15.75" customHeight="1"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7:26" ht="15.75" customHeight="1"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7:26" ht="15.75" customHeight="1"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7:26" ht="15.75" customHeight="1"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7:26" ht="15.75" customHeight="1"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7:26" ht="15.75" customHeight="1"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7:26" ht="15.75" customHeight="1"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7:26" ht="15.75" customHeight="1"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7:26" ht="15.75" customHeight="1"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7:26" ht="15.75" customHeight="1"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7:26" ht="15.75" customHeight="1"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7:26" ht="15.75" customHeight="1"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7:26" ht="15.75" customHeight="1"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7:26" ht="15.75" customHeight="1"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7:26" ht="15.75" customHeight="1"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7:26" ht="15.75" customHeight="1"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7:26" ht="15.75" customHeight="1"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7:26" ht="15.75" customHeight="1"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7:26" ht="15.75" customHeight="1"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7:26" ht="15.75" customHeight="1"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7:26" ht="15.75" customHeight="1"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7:26" ht="15.75" customHeight="1"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7:26" ht="15.75" customHeight="1"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7:26" ht="15.75" customHeight="1"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7:26" ht="15.75" customHeight="1"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7:26" ht="15.75" customHeight="1"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7:26" ht="15.75" customHeight="1"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7:26" ht="15.75" customHeight="1"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7:26" ht="15.75" customHeight="1"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7:26" ht="15.75" customHeight="1"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7:26" ht="15.75" customHeight="1"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7:26" ht="15.75" customHeight="1"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7:26" ht="15.75" customHeight="1"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7:26" ht="15.75" customHeight="1"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7:26" ht="15.75" customHeight="1"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7:26" ht="15.75" customHeight="1"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7:26" ht="15.75" customHeight="1"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7:26" ht="15.75" customHeight="1"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7:26" ht="15.75" customHeight="1"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7:26" ht="15.75" customHeight="1"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7:26" ht="15.75" customHeight="1"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7:26" ht="15.75" customHeight="1"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7:26" ht="15.75" customHeight="1"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7:26" ht="15.75" customHeight="1"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7:26" ht="15.75" customHeight="1"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7:26" ht="15.75" customHeight="1"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7:26" ht="15.75" customHeight="1"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7:26" ht="15.75" customHeight="1"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7:26" ht="15.75" customHeight="1"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7:26" ht="15.75" customHeight="1"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7:26" ht="15.75" customHeight="1"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7:26" ht="15.75" customHeight="1"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7:26" ht="15.75" customHeight="1"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7:26" ht="15.75" customHeight="1"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7:26" ht="15.75" customHeight="1"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7:26" ht="15.75" customHeight="1"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7:26" ht="15.75" customHeight="1"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7:26" ht="15.75" customHeight="1"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7:26" ht="15.75" customHeight="1"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7:26" ht="15.75" customHeight="1"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7:26" ht="15.75" customHeight="1"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7:26" ht="15.75" customHeight="1"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7:26" ht="15.75" customHeight="1"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7:26" ht="15.75" customHeight="1"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7:26" ht="15.75" customHeight="1"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7:26" ht="15.75" customHeight="1"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7:26" ht="15.75" customHeight="1"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7:26" ht="15.75" customHeight="1"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7:26" ht="15.75" customHeight="1"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7:26" ht="15.75" customHeight="1"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7:26" ht="15.75" customHeight="1"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7:26" ht="15.75" customHeight="1"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7:26" ht="15.75" customHeight="1"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7:26" ht="15.75" customHeight="1"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7:26" ht="15.75" customHeight="1"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7:26" ht="15.75" customHeight="1"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7:26" ht="15.75" customHeight="1"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7:26" ht="15.75" customHeight="1"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7:26" ht="15.75" customHeight="1"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7:26" ht="15.75" customHeight="1"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7:26" ht="15.75" customHeight="1"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7:26" ht="15.75" customHeight="1"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7:26" ht="15.75" customHeight="1"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7:26" ht="15.75" customHeight="1"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7:26" ht="15.75" customHeight="1"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7:26" ht="15.75" customHeight="1"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7:26" ht="15.75" customHeight="1"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7:26" ht="15.75" customHeight="1"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7:26" ht="15.75" customHeight="1"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7:26" ht="15.75" customHeight="1"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7:26" ht="15.75" customHeight="1"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7:26" ht="15.75" customHeight="1"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7:26" ht="15.75" customHeight="1"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7:26" ht="15.75" customHeight="1"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7:26" ht="15.75" customHeight="1"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7:26" ht="15.75" customHeight="1"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7:26" ht="15.75" customHeight="1"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7:26" ht="15.75" customHeight="1"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7:26" ht="15.75" customHeight="1"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7:26" ht="15.75" customHeight="1"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7:26" ht="15.75" customHeight="1"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7:26" ht="15.75" customHeight="1"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7:26" ht="15.75" customHeight="1"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7:26" ht="15.75" customHeight="1"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7:26" ht="15.75" customHeight="1"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7:26" ht="15.75" customHeight="1"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7:26" ht="15.75" customHeight="1"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7:26" ht="15.75" customHeight="1"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7:26" ht="15.75" customHeight="1"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7:26" ht="15.75" customHeight="1"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7:26" ht="15.75" customHeight="1"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7:26" ht="15.75" customHeight="1"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7:26" ht="15.75" customHeight="1"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7:26" ht="15.75" customHeight="1"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7:26" ht="15.75" customHeight="1"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7:26" ht="15.75" customHeight="1"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7:26" ht="15.75" customHeight="1"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7:26" ht="15.75" customHeight="1"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7:26" ht="15.75" customHeight="1"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7:26" ht="15.75" customHeight="1"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7:26" ht="15.75" customHeight="1"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7:26" ht="15.75" customHeight="1"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7:26" ht="15.75" customHeight="1"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7:26" ht="15.75" customHeight="1"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7:26" ht="15.75" customHeight="1"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7:26" ht="15.75" customHeight="1"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7:26" ht="15.75" customHeight="1"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7:26" ht="15.75" customHeight="1"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7:26" ht="15.75" customHeight="1"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7:26" ht="15.75" customHeight="1"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7:26" ht="15.75" customHeight="1"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7:26" ht="15.75" customHeight="1"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7:26" ht="15.75" customHeight="1"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7:26" ht="15.75" customHeight="1"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7:26" ht="15.75" customHeight="1"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7:26" ht="15.75" customHeight="1"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7:26" ht="15.75" customHeight="1"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7:26" ht="15.75" customHeight="1"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7:26" ht="15.75" customHeight="1"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7:26" ht="15.75" customHeight="1"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7:26" ht="15.75" customHeight="1"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7:26" ht="15.75" customHeight="1"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7:26" ht="15.75" customHeight="1"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7:26" ht="15.75" customHeight="1"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7:26" ht="15.75" customHeight="1"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7:26" ht="15.75" customHeight="1"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7:26" ht="15.75" customHeight="1"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7:26" ht="15.75" customHeight="1"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7:26" ht="15.75" customHeight="1"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7:26" ht="15.75" customHeight="1"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7:26" ht="15.75" customHeight="1"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7:26" ht="15.75" customHeight="1"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7:26" ht="15.75" customHeight="1"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7:26" ht="15.75" customHeight="1"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7:26" ht="15.75" customHeight="1"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7:26" ht="15.75" customHeight="1"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7:26" ht="15.75" customHeight="1"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7:26" ht="15.75" customHeight="1"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7:26" ht="15.75" customHeight="1"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7:26" ht="15.75" customHeight="1"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7:26" ht="15.75" customHeight="1"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7:26" ht="15.75" customHeight="1"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7:26" ht="15.75" customHeight="1"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7:26" ht="15.75" customHeight="1"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7:26" ht="15.75" customHeight="1"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7:26" ht="15.75" customHeight="1"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7:26" ht="15.75" customHeight="1"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7:26" ht="15.75" customHeight="1"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7:26" ht="15.75" customHeight="1"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7:26" ht="15.75" customHeight="1"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7:26" ht="15.75" customHeight="1"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7:26" ht="15.75" customHeight="1"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7:26" ht="15.75" customHeight="1"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7:26" ht="15.75" customHeight="1"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7:26" ht="15.75" customHeight="1"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7:26" ht="15.75" customHeight="1"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7:26" ht="15.75" customHeight="1"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7:26" ht="15.75" customHeight="1"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7:26" ht="15.75" customHeight="1"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7:26" ht="15.75" customHeight="1"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7:26" ht="15.75" customHeight="1"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7:26" ht="15.75" customHeight="1"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7:26" ht="15.75" customHeight="1"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7:26" ht="15.75" customHeight="1"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7:26" ht="15.75" customHeight="1"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7:26" ht="15.75" customHeight="1"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7:26" ht="15.75" customHeight="1"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7:26" ht="15.75" customHeight="1"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7:26" ht="15.75" customHeight="1"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7:26" ht="15.75" customHeight="1"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7:26" ht="15.75" customHeight="1"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7:26" ht="15.75" customHeight="1"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7:26" ht="15.75" customHeight="1"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7:26" ht="15.75" customHeight="1"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7:26" ht="15.75" customHeight="1"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7:26" ht="15.75" customHeight="1"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7:26" ht="15.75" customHeight="1"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7:26" ht="15.75" customHeight="1"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7:26" ht="15.75" customHeight="1"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7:26" ht="15.75" customHeight="1"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7:26" ht="15.75" customHeight="1"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7:26" ht="15.75" customHeight="1"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7:26" ht="15.75" customHeight="1"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7:26" ht="15.75" customHeight="1"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7:26" ht="15.75" customHeight="1"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7:26" ht="15.75" customHeight="1"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7:26" ht="15.75" customHeight="1"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7:26" ht="15.75" customHeight="1"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7:26" ht="15.75" customHeight="1"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7:26" ht="15.75" customHeight="1"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7:26" ht="15.75" customHeight="1"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7:26" ht="15.75" customHeight="1"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7:26" ht="15.75" customHeight="1"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7:26" ht="15.75" customHeight="1"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7:26" ht="15.75" customHeight="1"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7:26" ht="15.75" customHeight="1"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7:26" ht="15.75" customHeight="1"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7:26" ht="15.75" customHeight="1"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7:26" ht="15.75" customHeight="1"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7:26" ht="15.75" customHeight="1"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7:26" ht="15.75" customHeight="1"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7:26" ht="15.75" customHeight="1"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7:26" ht="15.75" customHeight="1"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7:26" ht="15.75" customHeight="1"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7:26" ht="15.75" customHeight="1"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7:26" ht="15.75" customHeight="1"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7:26" ht="15.75" customHeight="1"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7:26" ht="15.75" customHeight="1"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7:26" ht="15.75" customHeight="1"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7:26" ht="15.75" customHeight="1"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7:26" ht="15.75" customHeight="1"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7:26" ht="15.75" customHeight="1"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7:26" ht="15.75" customHeight="1"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7:26" ht="15.75" customHeight="1"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7:26" ht="15.75" customHeight="1"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7:26" ht="15.75" customHeight="1"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7:26" ht="15.75" customHeight="1"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7:26" ht="15.75" customHeight="1"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7:26" ht="15.75" customHeight="1"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7:26" ht="15.75" customHeight="1"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7:26" ht="15.75" customHeight="1"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7:26" ht="15.75" customHeight="1"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7:26" ht="15.75" customHeight="1"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7:26" ht="15.75" customHeight="1"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7:26" ht="15.75" customHeight="1"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7:26" ht="15.75" customHeight="1"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7:26" ht="15.75" customHeight="1"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7:26" ht="15.75" customHeight="1"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7:26" ht="15.75" customHeight="1"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7:26" ht="15.75" customHeight="1"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7:26" ht="15.75" customHeight="1"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7:26" ht="15.75" customHeight="1"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7:26" ht="15.75" customHeight="1"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7:26" ht="15.75" customHeight="1"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7:26" ht="15.75" customHeight="1"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7:26" ht="15.75" customHeight="1"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7:26" ht="15.75" customHeight="1"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7:26" ht="15.75" customHeight="1"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7:26" ht="15.75" customHeight="1"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7:26" ht="15.75" customHeight="1"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7:26" ht="15.75" customHeight="1"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7:26" ht="15.75" customHeight="1"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7:26" ht="15.75" customHeight="1"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7:26" ht="15.75" customHeight="1"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7:26" ht="15.75" customHeight="1"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7:26" ht="15.75" customHeight="1"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7:26" ht="15.75" customHeight="1"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7:26" ht="15.75" customHeight="1"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7:26" ht="15.75" customHeight="1"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7:26" ht="15.75" customHeight="1"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7:26" ht="15.75" customHeight="1"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7:26" ht="15.75" customHeight="1"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7:26" ht="15.75" customHeight="1"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7:26" ht="15.75" customHeight="1"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7:26" ht="15.75" customHeight="1"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7:26" ht="15.75" customHeight="1"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7:26" ht="15.75" customHeight="1"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7:26" ht="15.75" customHeight="1"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7:26" ht="15.75" customHeight="1"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7:26" ht="15.75" customHeight="1"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7:26" ht="15.75" customHeight="1"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7:26" ht="15.75" customHeight="1"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7:26" ht="15.75" customHeight="1"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7:26" ht="15.75" customHeight="1"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7:26" ht="15.75" customHeight="1"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7:26" ht="15.75" customHeight="1"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7:26" ht="15.75" customHeight="1"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7:26" ht="15.75" customHeight="1"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7:26" ht="15.75" customHeight="1"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7:26" ht="15.75" customHeight="1"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7:26" ht="15.75" customHeight="1"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7:26" ht="15.75" customHeight="1"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7:26" ht="15.75" customHeight="1"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7:26" ht="15.75" customHeight="1"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7:26" ht="15.75" customHeight="1"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7:26" ht="15.75" customHeight="1"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7:26" ht="15.75" customHeight="1"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7:26" ht="15.75" customHeight="1"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7:26" ht="15.75" customHeight="1"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7:26" ht="15.75" customHeight="1"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7:26" ht="15.75" customHeight="1"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7:26" ht="15.75" customHeight="1"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7:26" ht="15.75" customHeight="1"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7:26" ht="15.75" customHeight="1"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7:26" ht="15.75" customHeight="1"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7:26" ht="15.75" customHeight="1"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7:26" ht="15.75" customHeight="1"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7:26" ht="15.75" customHeight="1"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7:26" ht="15.75" customHeight="1"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7:26" ht="15.75" customHeight="1"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7:26" ht="15.75" customHeight="1"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7:26" ht="15.75" customHeight="1"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7:26" ht="15.75" customHeight="1"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7:26" ht="15.75" customHeight="1"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7:26" ht="15.75" customHeight="1"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7:26" ht="15.75" customHeight="1"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7:26" ht="15.75" customHeight="1"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7:26" ht="15.75" customHeight="1"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7:26" ht="15.75" customHeight="1"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7:26" ht="15.75" customHeight="1"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7:26" ht="15.75" customHeight="1"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7:26" ht="15.75" customHeight="1"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7:26" ht="15.75" customHeight="1"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7:26" ht="15.75" customHeight="1"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7:26" ht="15.75" customHeight="1"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7:26" ht="15.75" customHeight="1"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7:26" ht="15.75" customHeight="1"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7:26" ht="15.75" customHeight="1"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7:26" ht="15.75" customHeight="1"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7:26" ht="15.75" customHeight="1"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7:26" ht="15.75" customHeight="1"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7:26" ht="15.75" customHeight="1"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7:26" ht="15.75" customHeight="1"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7:26" ht="15.75" customHeight="1"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7:26" ht="15.75" customHeight="1"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7:26" ht="15.75" customHeight="1"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7:26" ht="15.75" customHeight="1"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7:26" ht="15.75" customHeight="1"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7:26" ht="15.75" customHeight="1"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7:26" ht="15.75" customHeight="1"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7:26" ht="15.75" customHeight="1"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7:26" ht="15.75" customHeight="1"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7:26" ht="15.75" customHeight="1"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7:26" ht="15.75" customHeight="1"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7:26" ht="15.75" customHeight="1"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7:26" ht="15.75" customHeight="1"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7:26" ht="15.75" customHeight="1"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7:26" ht="15.75" customHeight="1"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7:26" ht="15.75" customHeight="1"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7:26" ht="15.75" customHeight="1"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7:26" ht="15.75" customHeight="1"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7:26" ht="15.75" customHeight="1"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7:26" ht="15.75" customHeight="1"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7:26" ht="15.75" customHeight="1"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7:26" ht="15.75" customHeight="1"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7:26" ht="15.75" customHeight="1"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7:26" ht="15.75" customHeight="1"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7:26" ht="15.75" customHeight="1"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7:26" ht="15.75" customHeight="1"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7:26" ht="15.75" customHeight="1"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7:26" ht="15.75" customHeight="1"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7:26" ht="15.75" customHeight="1"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7:26" ht="15.75" customHeight="1"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7:26" ht="15.75" customHeight="1"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7:26" ht="15.75" customHeight="1"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7:26" ht="15.75" customHeight="1"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7:26" ht="15.75" customHeight="1"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7:26" ht="15.75" customHeight="1"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7:26" ht="15.75" customHeight="1"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7:26" ht="15.75" customHeight="1"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7:26" ht="15.75" customHeight="1"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7:26" ht="15.75" customHeight="1"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7:26" ht="15.75" customHeight="1"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7:26" ht="15.75" customHeight="1"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7:26" ht="15.75" customHeight="1"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7:26" ht="15.75" customHeight="1"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7:26" ht="15.75" customHeight="1"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7:26" ht="15.75" customHeight="1"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7:26" ht="15.75" customHeight="1"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7:26" ht="15.75" customHeight="1"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7:26" ht="15.75" customHeight="1"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7:26" ht="15.75" customHeight="1"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7:26" ht="15.75" customHeight="1"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7:26" ht="15.75" customHeight="1"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7:26" ht="15.75" customHeight="1"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7:26" ht="15.75" customHeight="1"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7:26" ht="15.75" customHeight="1"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7:26" ht="15.75" customHeight="1"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7:26" ht="15.75" customHeight="1"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7:26" ht="15.75" customHeight="1"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7:26" ht="15.75" customHeight="1"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7:26" ht="15.75" customHeight="1"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7:26" ht="15.75" customHeight="1"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7:26" ht="15.75" customHeight="1"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7:26" ht="15.75" customHeight="1"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7:26" ht="15.75" customHeight="1"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7:26" ht="15.75" customHeight="1"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7:26" ht="15.75" customHeight="1"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7:26" ht="15.75" customHeight="1"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7:26" ht="15.75" customHeight="1"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7:26" ht="15.75" customHeight="1"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7:26" ht="15.75" customHeight="1"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7:26" ht="15.75" customHeight="1"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7:26" ht="15.75" customHeight="1"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7:26" ht="15.75" customHeight="1"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7:26" ht="15.75" customHeight="1"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7:26" ht="15.75" customHeight="1"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7:26" ht="15.75" customHeight="1"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7:26" ht="15.75" customHeight="1"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7:26" ht="15.75" customHeight="1"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7:26" ht="15.75" customHeight="1"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7:26" ht="15.75" customHeight="1"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7:26" ht="15.75" customHeight="1"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7:26" ht="15.75" customHeight="1"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7:26" ht="15.75" customHeight="1"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7:26" ht="15.75" customHeight="1"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7:26" ht="15.75" customHeight="1"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7:26" ht="15.75" customHeight="1"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7:26" ht="15.75" customHeight="1"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7:26" ht="15.75" customHeight="1"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7:26" ht="15.75" customHeight="1"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7:26" ht="15.75" customHeight="1"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7:26" ht="15.75" customHeight="1"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7:26" ht="15.75" customHeight="1"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7:26" ht="15.75" customHeight="1"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7:26" ht="15.75" customHeight="1"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7:26" ht="15.75" customHeight="1"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7:26" ht="15.75" customHeight="1"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7:26" ht="15.75" customHeight="1"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7:26" ht="15.75" customHeight="1"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7:26" ht="15.75" customHeight="1"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7:26" ht="15.75" customHeight="1"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7:26" ht="15.75" customHeight="1"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7:26" ht="15.75" customHeight="1"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7:26" ht="15.75" customHeight="1"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7:26" ht="15.75" customHeight="1"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7:26" ht="15.75" customHeight="1"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7:26" ht="15.75" customHeight="1"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7:26" ht="15.75" customHeight="1"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7:26" ht="15.75" customHeight="1"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7:26" ht="15.75" customHeight="1"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7:26" ht="15.75" customHeight="1"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7:26" ht="15.75" customHeight="1"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7:26" ht="15.75" customHeight="1"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7:26" ht="15.75" customHeight="1"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7:26" ht="15.75" customHeight="1"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7:26" ht="15.75" customHeight="1"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7:26" ht="15.75" customHeight="1"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7:26" ht="15.75" customHeight="1"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7:26" ht="15.75" customHeight="1"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7:26" ht="15.75" customHeight="1"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7:26" ht="15.75" customHeight="1"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7:26" ht="15.75" customHeight="1"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7:26" ht="15.75" customHeight="1"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7:26" ht="15.75" customHeight="1"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7:26" ht="15.75" customHeight="1"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7:26" ht="15.75" customHeight="1"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7:26" ht="15.75" customHeight="1"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7:26" ht="15.75" customHeight="1"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7:26" ht="15.75" customHeight="1"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7:26" ht="15.75" customHeight="1"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7:26" ht="15.75" customHeight="1"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7:26" ht="15.75" customHeight="1"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7:26" ht="15.75" customHeight="1"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7:26" ht="15.75" customHeight="1"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7:26" ht="15.75" customHeight="1"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7:26" ht="15.75" customHeight="1"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7:26" ht="15.75" customHeight="1"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7:26" ht="15.75" customHeight="1"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7:26" ht="15.75" customHeight="1"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7:26" ht="15.75" customHeight="1"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7:26" ht="15.75" customHeight="1"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7:26" ht="15.75" customHeight="1"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7:26" ht="15.75" customHeight="1"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7:26" ht="15.75" customHeight="1"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7:26" ht="15.75" customHeight="1"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7:26" ht="15.75" customHeight="1"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7:26" ht="15.75" customHeight="1"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7:26" ht="15.75" customHeight="1"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7:26" ht="15.75" customHeight="1"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7:26" ht="15.75" customHeight="1"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7:26" ht="15.75" customHeight="1"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7:26" ht="15.75" customHeight="1"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7:26" ht="15.75" customHeight="1"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7:26" ht="15.75" customHeight="1"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7:26" ht="15.75" customHeight="1"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7:26" ht="15.75" customHeight="1"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7:26" ht="15.75" customHeight="1"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7:26" ht="15.75" customHeight="1"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7:26" ht="15.75" customHeight="1"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7:26" ht="15.75" customHeight="1"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7:26" ht="15.75" customHeight="1"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7:26" ht="15.75" customHeight="1"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7:26" ht="15.75" customHeight="1"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7:26" ht="15.75" customHeight="1"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7:26" ht="15.75" customHeight="1"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7:26" ht="15.75" customHeight="1"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7:26" ht="15.75" customHeight="1"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7:26" ht="15.75" customHeight="1"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7:26" ht="15.75" customHeight="1"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7:26" ht="15.75" customHeight="1"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7:26" ht="15.75" customHeight="1"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7:26" ht="15.75" customHeight="1"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7:26" ht="15.75" customHeight="1"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7:26" ht="15.75" customHeight="1"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7:26" ht="15.75" customHeight="1"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7:26" ht="15.75" customHeight="1"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7:26" ht="15.75" customHeight="1"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7:26" ht="15.75" customHeight="1"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7:26" ht="15.75" customHeight="1"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7:26" ht="15.75" customHeight="1"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7:26" ht="15.75" customHeight="1"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7:26" ht="15.75" customHeight="1"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7:26" ht="15.75" customHeight="1"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7:26" ht="15.75" customHeight="1"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7:26" ht="15.75" customHeight="1"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7:26" ht="15.75" customHeight="1"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7:26" ht="15.75" customHeight="1"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7:26" ht="15.75" customHeight="1"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7:26" ht="15.75" customHeight="1"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7:26" ht="15.75" customHeight="1"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7:26" ht="15.75" customHeight="1"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7:26" ht="15.75" customHeight="1"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7:26" ht="15.75" customHeight="1"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7:26" ht="15.75" customHeight="1"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7:26" ht="15.75" customHeight="1"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7:26" ht="15.75" customHeight="1"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7:26" ht="15.75" customHeight="1"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7:26" ht="15.75" customHeight="1"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7:26" ht="15.75" customHeight="1"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7:26" ht="15.75" customHeight="1"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7:26" ht="15.75" customHeight="1"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7:26" ht="15.75" customHeight="1"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7:26" ht="15.75" customHeight="1"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7:26" ht="15.75" customHeight="1"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7:26" ht="15.75" customHeight="1"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7:26" ht="15.75" customHeight="1"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7:26" ht="15.75" customHeight="1"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7:26" ht="15.75" customHeight="1"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7:26" ht="15.75" customHeight="1"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7:26" ht="15.75" customHeight="1"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7:26" ht="15.75" customHeight="1"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7:26" ht="15.75" customHeight="1"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7:26" ht="15.75" customHeight="1"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7:26" ht="15.75" customHeight="1"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7:26" ht="15.75" customHeight="1"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7:26" ht="15.75" customHeight="1"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7:26" ht="15.75" customHeight="1"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7:26" ht="15.75" customHeight="1"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7:26" ht="15.75" customHeight="1"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7:26" ht="15.75" customHeight="1"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7:26" ht="15.75" customHeight="1"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7:26" ht="15.75" customHeight="1"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7:26" ht="15.75" customHeight="1"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7:26" ht="15.75" customHeight="1"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7:26" ht="15.75" customHeight="1"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7:26" ht="15.75" customHeight="1"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7:26" ht="15.75" customHeight="1"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7:26" ht="15.75" customHeight="1"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7:26" ht="15.75" customHeight="1"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7:26" ht="15.75" customHeight="1"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7:26" ht="15.75" customHeight="1"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7:26" ht="15.75" customHeight="1"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7:26" ht="15.75" customHeight="1"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7:26" ht="15.75" customHeight="1"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60">
    <mergeCell ref="D48:E48"/>
    <mergeCell ref="D52:E52"/>
    <mergeCell ref="D40:E40"/>
    <mergeCell ref="B41:D41"/>
    <mergeCell ref="B42:B46"/>
    <mergeCell ref="D42:E42"/>
    <mergeCell ref="D46:E46"/>
    <mergeCell ref="B47:D47"/>
    <mergeCell ref="B48:B52"/>
    <mergeCell ref="C32:E32"/>
    <mergeCell ref="C33:E33"/>
    <mergeCell ref="B34:E34"/>
    <mergeCell ref="B36:B40"/>
    <mergeCell ref="D36:E36"/>
    <mergeCell ref="D28:E28"/>
    <mergeCell ref="D29:E29"/>
    <mergeCell ref="D30:E30"/>
    <mergeCell ref="B31:C31"/>
    <mergeCell ref="D31:E31"/>
    <mergeCell ref="D23:E23"/>
    <mergeCell ref="D24:E24"/>
    <mergeCell ref="D25:E25"/>
    <mergeCell ref="D26:E26"/>
    <mergeCell ref="D27:E27"/>
    <mergeCell ref="D18:E18"/>
    <mergeCell ref="D19:E19"/>
    <mergeCell ref="D20:E20"/>
    <mergeCell ref="D21:E21"/>
    <mergeCell ref="D22:E22"/>
    <mergeCell ref="D12:E13"/>
    <mergeCell ref="D14:E14"/>
    <mergeCell ref="D15:E15"/>
    <mergeCell ref="D16:E16"/>
    <mergeCell ref="D17:E17"/>
    <mergeCell ref="B7:E7"/>
    <mergeCell ref="B8:E8"/>
    <mergeCell ref="B9:E9"/>
    <mergeCell ref="B10:E10"/>
    <mergeCell ref="B11:E11"/>
    <mergeCell ref="C1:E2"/>
    <mergeCell ref="B3:E3"/>
    <mergeCell ref="B4:E4"/>
    <mergeCell ref="B5:E5"/>
    <mergeCell ref="B6:E6"/>
    <mergeCell ref="B70:D70"/>
    <mergeCell ref="C71:D71"/>
    <mergeCell ref="B73:E73"/>
    <mergeCell ref="B53:D53"/>
    <mergeCell ref="C54:D54"/>
    <mergeCell ref="B56:B59"/>
    <mergeCell ref="D56:E56"/>
    <mergeCell ref="D59:E59"/>
    <mergeCell ref="B60:D60"/>
    <mergeCell ref="D66:E66"/>
    <mergeCell ref="D61:E61"/>
    <mergeCell ref="D64:E64"/>
    <mergeCell ref="D69:E69"/>
    <mergeCell ref="B61:B64"/>
    <mergeCell ref="B66:B69"/>
    <mergeCell ref="B65:D65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72"/>
  <sheetViews>
    <sheetView showGridLines="0" tabSelected="1" topLeftCell="A16" zoomScale="96" zoomScaleNormal="96" workbookViewId="0">
      <selection activeCell="C28" sqref="C28"/>
    </sheetView>
  </sheetViews>
  <sheetFormatPr defaultColWidth="14.42578125" defaultRowHeight="15" customHeight="1"/>
  <cols>
    <col min="1" max="1" width="1" customWidth="1"/>
    <col min="2" max="2" width="6.85546875" customWidth="1"/>
    <col min="3" max="3" width="41.28515625" customWidth="1"/>
    <col min="4" max="4" width="6.28515625" customWidth="1"/>
    <col min="5" max="5" width="7" customWidth="1"/>
    <col min="6" max="6" width="8.140625" customWidth="1"/>
    <col min="7" max="8" width="6.85546875" customWidth="1"/>
    <col min="9" max="9" width="7.42578125" customWidth="1"/>
    <col min="10" max="10" width="1" customWidth="1"/>
    <col min="11" max="28" width="9.140625" customWidth="1"/>
  </cols>
  <sheetData>
    <row r="1" spans="1:28" ht="18" customHeight="1">
      <c r="A1" s="18"/>
      <c r="B1" s="63"/>
      <c r="C1" s="49" t="s">
        <v>55</v>
      </c>
      <c r="D1" s="49"/>
      <c r="E1" s="49"/>
      <c r="F1" s="64"/>
      <c r="G1" s="64"/>
      <c r="H1" s="64"/>
      <c r="I1" s="64"/>
      <c r="J1" s="30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ht="17.25" customHeight="1">
      <c r="A2" s="18"/>
      <c r="B2" s="63"/>
      <c r="C2" s="64"/>
      <c r="D2" s="64"/>
      <c r="E2" s="64"/>
      <c r="F2" s="64"/>
      <c r="G2" s="64"/>
      <c r="H2" s="64"/>
      <c r="I2" s="64"/>
      <c r="J2" s="30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ht="15" customHeight="1">
      <c r="A3" s="18"/>
      <c r="B3" s="65" t="s">
        <v>1</v>
      </c>
      <c r="C3" s="66"/>
      <c r="D3" s="66"/>
      <c r="E3" s="66"/>
      <c r="F3" s="66"/>
      <c r="G3" s="66"/>
      <c r="H3" s="66"/>
      <c r="I3" s="67"/>
      <c r="J3" s="30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ht="15" customHeight="1">
      <c r="A4" s="18"/>
      <c r="B4" s="65" t="s">
        <v>56</v>
      </c>
      <c r="C4" s="66"/>
      <c r="D4" s="66"/>
      <c r="E4" s="66"/>
      <c r="F4" s="66"/>
      <c r="G4" s="66"/>
      <c r="H4" s="66"/>
      <c r="I4" s="67"/>
      <c r="J4" s="30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ht="15" customHeight="1">
      <c r="A5" s="18"/>
      <c r="B5" s="65" t="s">
        <v>3</v>
      </c>
      <c r="C5" s="66"/>
      <c r="D5" s="66"/>
      <c r="E5" s="66"/>
      <c r="F5" s="66"/>
      <c r="G5" s="66"/>
      <c r="H5" s="66"/>
      <c r="I5" s="67"/>
      <c r="J5" s="30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ht="15" customHeight="1">
      <c r="A6" s="18"/>
      <c r="B6" s="65" t="s">
        <v>4</v>
      </c>
      <c r="C6" s="66"/>
      <c r="D6" s="66"/>
      <c r="E6" s="66"/>
      <c r="F6" s="66"/>
      <c r="G6" s="66"/>
      <c r="H6" s="66"/>
      <c r="I6" s="67"/>
      <c r="J6" s="30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ht="15" customHeight="1">
      <c r="A7" s="18"/>
      <c r="B7" s="65" t="s">
        <v>5</v>
      </c>
      <c r="C7" s="66"/>
      <c r="D7" s="66"/>
      <c r="E7" s="66"/>
      <c r="F7" s="66"/>
      <c r="G7" s="66"/>
      <c r="H7" s="66"/>
      <c r="I7" s="67"/>
      <c r="J7" s="30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ht="15" customHeight="1">
      <c r="A8" s="18"/>
      <c r="B8" s="68" t="s">
        <v>57</v>
      </c>
      <c r="C8" s="66"/>
      <c r="D8" s="66"/>
      <c r="E8" s="66"/>
      <c r="F8" s="66"/>
      <c r="G8" s="66"/>
      <c r="H8" s="66"/>
      <c r="I8" s="67"/>
      <c r="J8" s="3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ht="15" customHeight="1">
      <c r="A9" s="18"/>
      <c r="B9" s="65" t="s">
        <v>7</v>
      </c>
      <c r="C9" s="66"/>
      <c r="D9" s="66"/>
      <c r="E9" s="66"/>
      <c r="F9" s="66"/>
      <c r="G9" s="66"/>
      <c r="H9" s="66"/>
      <c r="I9" s="67"/>
      <c r="J9" s="3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ht="15" customHeight="1">
      <c r="A10" s="18"/>
      <c r="B10" s="65" t="s">
        <v>8</v>
      </c>
      <c r="C10" s="66"/>
      <c r="D10" s="66"/>
      <c r="E10" s="66"/>
      <c r="F10" s="66"/>
      <c r="G10" s="66"/>
      <c r="H10" s="66"/>
      <c r="I10" s="67"/>
      <c r="J10" s="30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ht="15" customHeight="1">
      <c r="A11" s="18"/>
      <c r="B11" s="1" t="s">
        <v>10</v>
      </c>
      <c r="C11" s="1" t="s">
        <v>11</v>
      </c>
      <c r="D11" s="38" t="s">
        <v>58</v>
      </c>
      <c r="E11" s="50"/>
      <c r="F11" s="50"/>
      <c r="G11" s="50"/>
      <c r="H11" s="50"/>
      <c r="I11" s="52"/>
      <c r="J11" s="3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>
      <c r="A12" s="18"/>
      <c r="B12" s="1">
        <v>1</v>
      </c>
      <c r="C12" s="1" t="s">
        <v>59</v>
      </c>
      <c r="D12" s="53"/>
      <c r="E12" s="54"/>
      <c r="F12" s="54"/>
      <c r="G12" s="54"/>
      <c r="H12" s="54"/>
      <c r="I12" s="55"/>
      <c r="J12" s="30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ht="15.6" customHeight="1">
      <c r="A13" s="18"/>
      <c r="B13" s="2" t="s">
        <v>14</v>
      </c>
      <c r="C13" s="3" t="s">
        <v>60</v>
      </c>
      <c r="D13" s="56"/>
      <c r="E13" s="57"/>
      <c r="F13" s="57"/>
      <c r="G13" s="57"/>
      <c r="H13" s="57"/>
      <c r="I13" s="58"/>
      <c r="J13" s="3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>
      <c r="A14" s="18"/>
      <c r="B14" s="2" t="s">
        <v>15</v>
      </c>
      <c r="C14" s="3" t="s">
        <v>61</v>
      </c>
      <c r="D14" s="56"/>
      <c r="E14" s="57"/>
      <c r="F14" s="57"/>
      <c r="G14" s="57"/>
      <c r="H14" s="57"/>
      <c r="I14" s="58"/>
      <c r="J14" s="30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>
      <c r="A15" s="18"/>
      <c r="B15" s="2" t="s">
        <v>16</v>
      </c>
      <c r="C15" s="3" t="s">
        <v>62</v>
      </c>
      <c r="D15" s="56"/>
      <c r="E15" s="57"/>
      <c r="F15" s="57"/>
      <c r="G15" s="57"/>
      <c r="H15" s="57"/>
      <c r="I15" s="58"/>
      <c r="J15" s="3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>
      <c r="A16" s="18"/>
      <c r="B16" s="2" t="s">
        <v>17</v>
      </c>
      <c r="C16" s="3" t="s">
        <v>63</v>
      </c>
      <c r="D16" s="56"/>
      <c r="E16" s="57"/>
      <c r="F16" s="57"/>
      <c r="G16" s="57"/>
      <c r="H16" s="57"/>
      <c r="I16" s="58"/>
      <c r="J16" s="30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9">
      <c r="A17" s="18"/>
      <c r="B17" s="2" t="s">
        <v>64</v>
      </c>
      <c r="C17" s="3" t="s">
        <v>65</v>
      </c>
      <c r="D17" s="56"/>
      <c r="E17" s="57"/>
      <c r="F17" s="57"/>
      <c r="G17" s="57"/>
      <c r="H17" s="57"/>
      <c r="I17" s="58"/>
      <c r="J17" s="30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9">
      <c r="A18" s="18"/>
      <c r="B18" s="2" t="s">
        <v>66</v>
      </c>
      <c r="C18" s="3" t="s">
        <v>67</v>
      </c>
      <c r="D18" s="56"/>
      <c r="E18" s="57"/>
      <c r="F18" s="57"/>
      <c r="G18" s="57"/>
      <c r="H18" s="57"/>
      <c r="I18" s="58"/>
      <c r="J18" s="30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9">
      <c r="A19" s="18"/>
      <c r="B19" s="2" t="s">
        <v>68</v>
      </c>
      <c r="C19" s="3" t="s">
        <v>69</v>
      </c>
      <c r="D19" s="56"/>
      <c r="E19" s="57"/>
      <c r="F19" s="57"/>
      <c r="G19" s="57"/>
      <c r="H19" s="57"/>
      <c r="I19" s="58"/>
      <c r="J19" s="3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9">
      <c r="A20" s="18"/>
      <c r="B20" s="2" t="s">
        <v>70</v>
      </c>
      <c r="C20" s="3" t="s">
        <v>71</v>
      </c>
      <c r="D20" s="56"/>
      <c r="E20" s="57"/>
      <c r="F20" s="57"/>
      <c r="G20" s="57"/>
      <c r="H20" s="57"/>
      <c r="I20" s="58"/>
      <c r="J20" s="30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9" ht="15.75" customHeight="1">
      <c r="A21" s="18"/>
      <c r="B21" s="2" t="s">
        <v>72</v>
      </c>
      <c r="C21" s="3" t="s">
        <v>73</v>
      </c>
      <c r="D21" s="56"/>
      <c r="E21" s="57"/>
      <c r="F21" s="57"/>
      <c r="G21" s="57"/>
      <c r="H21" s="57"/>
      <c r="I21" s="58"/>
      <c r="J21" s="30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spans="1:29" ht="15.75" customHeight="1">
      <c r="A22" s="18"/>
      <c r="B22" s="23">
        <v>2</v>
      </c>
      <c r="C22" s="20" t="s">
        <v>74</v>
      </c>
      <c r="D22" s="45" t="s">
        <v>58</v>
      </c>
      <c r="E22" s="45"/>
      <c r="F22" s="45"/>
      <c r="G22" s="45"/>
      <c r="H22" s="45"/>
      <c r="I22" s="46"/>
      <c r="J22" s="3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pans="1:29" ht="15.75" customHeight="1">
      <c r="A23" s="18"/>
      <c r="B23" s="48" t="s">
        <v>75</v>
      </c>
      <c r="C23" s="59" t="s">
        <v>76</v>
      </c>
      <c r="D23" s="47" t="s">
        <v>77</v>
      </c>
      <c r="E23" s="47"/>
      <c r="F23" s="47" t="s">
        <v>78</v>
      </c>
      <c r="G23" s="47"/>
      <c r="H23" s="47"/>
      <c r="I23" s="47"/>
      <c r="J23" s="30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pans="1:29" ht="12" customHeight="1">
      <c r="A24" s="18"/>
      <c r="B24" s="48"/>
      <c r="C24" s="59"/>
      <c r="D24" s="61" t="s">
        <v>77</v>
      </c>
      <c r="E24" s="62"/>
      <c r="F24" s="28"/>
      <c r="G24" s="32"/>
      <c r="H24" s="32"/>
      <c r="I24" s="29"/>
      <c r="J24" s="3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pans="1:29" ht="16.149999999999999" customHeight="1">
      <c r="A25" s="18"/>
      <c r="B25" s="24" t="s">
        <v>79</v>
      </c>
      <c r="C25" s="22" t="s">
        <v>80</v>
      </c>
      <c r="D25" s="60"/>
      <c r="E25" s="60"/>
      <c r="F25" s="60"/>
      <c r="G25" s="60"/>
      <c r="H25" s="60"/>
      <c r="I25" s="60"/>
      <c r="J25" s="3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spans="1:29" ht="25.5">
      <c r="A26" s="18"/>
      <c r="B26" s="21">
        <v>3</v>
      </c>
      <c r="C26" s="21" t="s">
        <v>81</v>
      </c>
      <c r="D26" s="21" t="s">
        <v>82</v>
      </c>
      <c r="E26" s="21" t="s">
        <v>83</v>
      </c>
      <c r="F26" s="21" t="s">
        <v>84</v>
      </c>
      <c r="G26" s="21" t="s">
        <v>85</v>
      </c>
      <c r="H26" s="21" t="s">
        <v>84</v>
      </c>
      <c r="I26" s="21" t="s">
        <v>86</v>
      </c>
      <c r="J26" s="3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5.75" customHeight="1">
      <c r="A27" s="18"/>
      <c r="B27" s="2" t="s">
        <v>25</v>
      </c>
      <c r="C27" s="15"/>
      <c r="D27" s="25"/>
      <c r="E27" s="27" t="s">
        <v>87</v>
      </c>
      <c r="F27" s="27" t="s">
        <v>87</v>
      </c>
      <c r="G27" s="27" t="s">
        <v>87</v>
      </c>
      <c r="H27" s="27" t="s">
        <v>87</v>
      </c>
      <c r="I27" s="27"/>
      <c r="J27" s="30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15.75" customHeight="1">
      <c r="A28" s="18"/>
      <c r="B28" s="2" t="s">
        <v>26</v>
      </c>
      <c r="C28" s="15"/>
      <c r="D28" s="25"/>
      <c r="E28" s="27" t="s">
        <v>87</v>
      </c>
      <c r="F28" s="27" t="s">
        <v>87</v>
      </c>
      <c r="G28" s="27" t="s">
        <v>87</v>
      </c>
      <c r="H28" s="27" t="s">
        <v>87</v>
      </c>
      <c r="I28" s="27"/>
      <c r="J28" s="3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15.75" customHeight="1">
      <c r="A29" s="18"/>
      <c r="B29" s="2" t="s">
        <v>27</v>
      </c>
      <c r="C29" s="15"/>
      <c r="D29" s="25"/>
      <c r="E29" s="27" t="s">
        <v>87</v>
      </c>
      <c r="F29" s="27" t="s">
        <v>87</v>
      </c>
      <c r="G29" s="27" t="s">
        <v>87</v>
      </c>
      <c r="H29" s="27" t="s">
        <v>87</v>
      </c>
      <c r="I29" s="27"/>
      <c r="J29" s="30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ht="15.75" customHeight="1">
      <c r="A30" s="18"/>
      <c r="B30" s="2" t="s">
        <v>28</v>
      </c>
      <c r="C30" s="15"/>
      <c r="D30" s="25"/>
      <c r="E30" s="27" t="s">
        <v>87</v>
      </c>
      <c r="F30" s="27" t="s">
        <v>87</v>
      </c>
      <c r="G30" s="27" t="s">
        <v>87</v>
      </c>
      <c r="H30" s="27" t="s">
        <v>87</v>
      </c>
      <c r="I30" s="27"/>
      <c r="J30" s="30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ht="15.75" customHeight="1">
      <c r="A31" s="18"/>
      <c r="B31" s="2" t="s">
        <v>88</v>
      </c>
      <c r="C31" s="15"/>
      <c r="D31" s="25"/>
      <c r="E31" s="27" t="s">
        <v>87</v>
      </c>
      <c r="F31" s="27" t="s">
        <v>87</v>
      </c>
      <c r="G31" s="27" t="s">
        <v>87</v>
      </c>
      <c r="H31" s="27" t="s">
        <v>87</v>
      </c>
      <c r="I31" s="27"/>
      <c r="J31" s="3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ht="15.75" customHeight="1">
      <c r="A32" s="18"/>
      <c r="B32" s="2" t="s">
        <v>89</v>
      </c>
      <c r="C32" s="15"/>
      <c r="D32" s="25"/>
      <c r="E32" s="27" t="s">
        <v>87</v>
      </c>
      <c r="F32" s="27" t="s">
        <v>87</v>
      </c>
      <c r="G32" s="27" t="s">
        <v>87</v>
      </c>
      <c r="H32" s="27" t="s">
        <v>87</v>
      </c>
      <c r="I32" s="27"/>
      <c r="J32" s="30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15.75" customHeight="1">
      <c r="A33" s="18"/>
      <c r="B33" s="2" t="s">
        <v>90</v>
      </c>
      <c r="C33" s="15"/>
      <c r="D33" s="25"/>
      <c r="E33" s="27" t="s">
        <v>87</v>
      </c>
      <c r="F33" s="27" t="s">
        <v>87</v>
      </c>
      <c r="G33" s="27" t="s">
        <v>87</v>
      </c>
      <c r="H33" s="27" t="s">
        <v>87</v>
      </c>
      <c r="I33" s="27"/>
      <c r="J33" s="3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 ht="15.75" customHeight="1">
      <c r="A34" s="18"/>
      <c r="B34" s="2" t="s">
        <v>91</v>
      </c>
      <c r="C34" s="15"/>
      <c r="D34" s="25"/>
      <c r="E34" s="27" t="s">
        <v>87</v>
      </c>
      <c r="F34" s="27" t="s">
        <v>87</v>
      </c>
      <c r="G34" s="27" t="s">
        <v>87</v>
      </c>
      <c r="H34" s="27" t="s">
        <v>87</v>
      </c>
      <c r="I34" s="27"/>
      <c r="J34" s="30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 ht="15.75" customHeight="1">
      <c r="A35" s="18"/>
      <c r="B35" s="2" t="s">
        <v>92</v>
      </c>
      <c r="C35" s="15"/>
      <c r="D35" s="25"/>
      <c r="E35" s="27" t="s">
        <v>87</v>
      </c>
      <c r="F35" s="27" t="s">
        <v>87</v>
      </c>
      <c r="G35" s="27" t="s">
        <v>87</v>
      </c>
      <c r="H35" s="27" t="s">
        <v>87</v>
      </c>
      <c r="I35" s="27"/>
      <c r="J35" s="30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 ht="15.75" customHeight="1">
      <c r="A36" s="18"/>
      <c r="B36" s="2" t="s">
        <v>93</v>
      </c>
      <c r="C36" s="15"/>
      <c r="D36" s="25"/>
      <c r="E36" s="27" t="s">
        <v>87</v>
      </c>
      <c r="F36" s="27" t="s">
        <v>87</v>
      </c>
      <c r="G36" s="27" t="s">
        <v>87</v>
      </c>
      <c r="H36" s="27" t="s">
        <v>87</v>
      </c>
      <c r="I36" s="27"/>
      <c r="J36" s="3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 ht="15.6" customHeight="1">
      <c r="A37" s="18"/>
      <c r="B37" s="2" t="s">
        <v>94</v>
      </c>
      <c r="C37" s="15"/>
      <c r="D37" s="25"/>
      <c r="E37" s="27" t="s">
        <v>87</v>
      </c>
      <c r="F37" s="27" t="s">
        <v>87</v>
      </c>
      <c r="G37" s="27" t="s">
        <v>87</v>
      </c>
      <c r="H37" s="27" t="s">
        <v>87</v>
      </c>
      <c r="I37" s="27"/>
      <c r="J37" s="30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>
      <c r="A38" s="18"/>
      <c r="B38" s="2" t="s">
        <v>95</v>
      </c>
      <c r="C38" s="15"/>
      <c r="D38" s="25"/>
      <c r="E38" s="27" t="s">
        <v>87</v>
      </c>
      <c r="F38" s="27" t="s">
        <v>87</v>
      </c>
      <c r="G38" s="27" t="s">
        <v>87</v>
      </c>
      <c r="H38" s="27" t="s">
        <v>87</v>
      </c>
      <c r="I38" s="27"/>
      <c r="J38" s="30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1:29" ht="15.75" customHeight="1">
      <c r="A39" s="18"/>
      <c r="B39" s="2" t="s">
        <v>96</v>
      </c>
      <c r="C39" s="15"/>
      <c r="D39" s="25"/>
      <c r="E39" s="27" t="s">
        <v>87</v>
      </c>
      <c r="F39" s="27" t="s">
        <v>87</v>
      </c>
      <c r="G39" s="27" t="s">
        <v>87</v>
      </c>
      <c r="H39" s="27" t="s">
        <v>87</v>
      </c>
      <c r="I39" s="27"/>
      <c r="J39" s="30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 ht="15" customHeight="1">
      <c r="A40" s="18"/>
      <c r="B40" s="2" t="s">
        <v>97</v>
      </c>
      <c r="C40" s="15"/>
      <c r="D40" s="25"/>
      <c r="E40" s="27" t="s">
        <v>87</v>
      </c>
      <c r="F40" s="27" t="s">
        <v>87</v>
      </c>
      <c r="G40" s="27" t="s">
        <v>87</v>
      </c>
      <c r="H40" s="27" t="s">
        <v>87</v>
      </c>
      <c r="I40" s="27"/>
      <c r="J40" s="30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>
      <c r="A41" s="18"/>
      <c r="B41" s="2" t="s">
        <v>98</v>
      </c>
      <c r="C41" s="15"/>
      <c r="D41" s="25"/>
      <c r="E41" s="27" t="s">
        <v>87</v>
      </c>
      <c r="F41" s="27" t="s">
        <v>87</v>
      </c>
      <c r="G41" s="27" t="s">
        <v>87</v>
      </c>
      <c r="H41" s="27" t="s">
        <v>87</v>
      </c>
      <c r="I41" s="27"/>
      <c r="J41" s="3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spans="1:29" ht="18.75" customHeight="1">
      <c r="A42" s="18"/>
      <c r="B42" s="2" t="s">
        <v>99</v>
      </c>
      <c r="C42" s="15"/>
      <c r="D42" s="25"/>
      <c r="E42" s="27" t="s">
        <v>87</v>
      </c>
      <c r="F42" s="27" t="s">
        <v>87</v>
      </c>
      <c r="G42" s="27" t="s">
        <v>87</v>
      </c>
      <c r="H42" s="27" t="s">
        <v>87</v>
      </c>
      <c r="I42" s="27"/>
      <c r="J42" s="30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spans="1:29" ht="15" customHeight="1">
      <c r="A43" s="18"/>
      <c r="B43" s="2" t="s">
        <v>100</v>
      </c>
      <c r="C43" s="15"/>
      <c r="D43" s="25"/>
      <c r="E43" s="27" t="s">
        <v>87</v>
      </c>
      <c r="F43" s="27" t="s">
        <v>87</v>
      </c>
      <c r="G43" s="27" t="s">
        <v>87</v>
      </c>
      <c r="H43" s="27" t="s">
        <v>87</v>
      </c>
      <c r="I43" s="27"/>
      <c r="J43" s="30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spans="1:29" ht="15" customHeight="1">
      <c r="A44" s="18"/>
      <c r="B44" s="2" t="s">
        <v>101</v>
      </c>
      <c r="C44" s="15"/>
      <c r="D44" s="25"/>
      <c r="E44" s="27" t="s">
        <v>87</v>
      </c>
      <c r="F44" s="27" t="s">
        <v>87</v>
      </c>
      <c r="G44" s="27" t="s">
        <v>87</v>
      </c>
      <c r="H44" s="27" t="s">
        <v>87</v>
      </c>
      <c r="I44" s="27"/>
      <c r="J44" s="30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spans="1:29" ht="15" customHeight="1">
      <c r="A45" s="18"/>
      <c r="B45" s="2" t="s">
        <v>102</v>
      </c>
      <c r="C45" s="15"/>
      <c r="D45" s="25"/>
      <c r="E45" s="27" t="s">
        <v>87</v>
      </c>
      <c r="F45" s="27" t="s">
        <v>87</v>
      </c>
      <c r="G45" s="27" t="s">
        <v>87</v>
      </c>
      <c r="H45" s="27" t="s">
        <v>87</v>
      </c>
      <c r="I45" s="27"/>
      <c r="J45" s="30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 ht="15" customHeight="1">
      <c r="A46" s="18"/>
      <c r="B46" s="2" t="s">
        <v>103</v>
      </c>
      <c r="C46" s="15"/>
      <c r="D46" s="25"/>
      <c r="E46" s="27" t="s">
        <v>87</v>
      </c>
      <c r="F46" s="27" t="s">
        <v>87</v>
      </c>
      <c r="G46" s="27" t="s">
        <v>87</v>
      </c>
      <c r="H46" s="27" t="s">
        <v>87</v>
      </c>
      <c r="I46" s="27"/>
      <c r="J46" s="30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5" customHeight="1">
      <c r="A47" s="18"/>
      <c r="B47" s="2" t="s">
        <v>104</v>
      </c>
      <c r="C47" s="15"/>
      <c r="D47" s="25"/>
      <c r="E47" s="27" t="s">
        <v>87</v>
      </c>
      <c r="F47" s="27" t="s">
        <v>87</v>
      </c>
      <c r="G47" s="27" t="s">
        <v>87</v>
      </c>
      <c r="H47" s="27" t="s">
        <v>87</v>
      </c>
      <c r="I47" s="27"/>
      <c r="J47" s="30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spans="1:29" ht="15" customHeight="1">
      <c r="A48" s="18"/>
      <c r="B48" s="2" t="s">
        <v>105</v>
      </c>
      <c r="C48" s="15"/>
      <c r="D48" s="25"/>
      <c r="E48" s="27" t="s">
        <v>87</v>
      </c>
      <c r="F48" s="27" t="s">
        <v>87</v>
      </c>
      <c r="G48" s="27" t="s">
        <v>87</v>
      </c>
      <c r="H48" s="27" t="s">
        <v>87</v>
      </c>
      <c r="I48" s="27"/>
      <c r="J48" s="30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spans="1:29" ht="15" customHeight="1">
      <c r="A49" s="18"/>
      <c r="B49" s="2" t="s">
        <v>106</v>
      </c>
      <c r="C49" s="15"/>
      <c r="D49" s="25"/>
      <c r="E49" s="27" t="s">
        <v>87</v>
      </c>
      <c r="F49" s="27" t="s">
        <v>87</v>
      </c>
      <c r="G49" s="27" t="s">
        <v>87</v>
      </c>
      <c r="H49" s="27" t="s">
        <v>87</v>
      </c>
      <c r="I49" s="27"/>
      <c r="J49" s="30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spans="1:29" ht="15" customHeight="1">
      <c r="A50" s="18"/>
      <c r="B50" s="2" t="s">
        <v>107</v>
      </c>
      <c r="C50" s="15"/>
      <c r="D50" s="25"/>
      <c r="E50" s="27" t="s">
        <v>87</v>
      </c>
      <c r="F50" s="27" t="s">
        <v>87</v>
      </c>
      <c r="G50" s="27" t="s">
        <v>87</v>
      </c>
      <c r="H50" s="27" t="s">
        <v>87</v>
      </c>
      <c r="I50" s="27"/>
      <c r="J50" s="30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spans="1:29" ht="15" customHeight="1">
      <c r="A51" s="18"/>
      <c r="B51" s="2" t="s">
        <v>108</v>
      </c>
      <c r="C51" s="15"/>
      <c r="D51" s="25"/>
      <c r="E51" s="27" t="s">
        <v>87</v>
      </c>
      <c r="F51" s="27" t="s">
        <v>87</v>
      </c>
      <c r="G51" s="27" t="s">
        <v>87</v>
      </c>
      <c r="H51" s="27" t="s">
        <v>87</v>
      </c>
      <c r="I51" s="27"/>
      <c r="J51" s="3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spans="1:29" ht="15" customHeight="1">
      <c r="A52" s="18"/>
      <c r="B52" s="50" t="s">
        <v>109</v>
      </c>
      <c r="C52" s="50"/>
      <c r="D52" s="50"/>
      <c r="E52" s="50"/>
      <c r="F52" s="50"/>
      <c r="G52" s="50"/>
      <c r="H52" s="50"/>
      <c r="I52" s="50"/>
      <c r="J52" s="30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spans="1:29" ht="15" customHeight="1">
      <c r="A53" s="18"/>
      <c r="B53" s="51" t="s">
        <v>110</v>
      </c>
      <c r="C53" s="51"/>
      <c r="D53" s="51"/>
      <c r="E53" s="51"/>
      <c r="F53" s="51"/>
      <c r="G53" s="51"/>
      <c r="H53" s="51"/>
      <c r="I53" s="51"/>
      <c r="J53" s="30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1:29" ht="15" customHeight="1">
      <c r="A54" s="18"/>
      <c r="B54" s="51"/>
      <c r="C54" s="51"/>
      <c r="D54" s="51"/>
      <c r="E54" s="51"/>
      <c r="F54" s="51"/>
      <c r="G54" s="51"/>
      <c r="H54" s="51"/>
      <c r="I54" s="51"/>
      <c r="J54" s="30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1:29" ht="15" customHeight="1">
      <c r="A55" s="18"/>
      <c r="B55" s="51"/>
      <c r="C55" s="51"/>
      <c r="D55" s="51"/>
      <c r="E55" s="51"/>
      <c r="F55" s="51"/>
      <c r="G55" s="51"/>
      <c r="H55" s="51"/>
      <c r="I55" s="51"/>
      <c r="J55" s="30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spans="1:29" ht="15" customHeight="1">
      <c r="A56" s="18"/>
      <c r="B56" s="51"/>
      <c r="C56" s="51"/>
      <c r="D56" s="51"/>
      <c r="E56" s="51"/>
      <c r="F56" s="51"/>
      <c r="G56" s="51"/>
      <c r="H56" s="51"/>
      <c r="I56" s="51"/>
      <c r="J56" s="30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spans="1:29" ht="15" customHeight="1">
      <c r="A57" s="18"/>
      <c r="B57" s="51"/>
      <c r="C57" s="51"/>
      <c r="D57" s="51"/>
      <c r="E57" s="51"/>
      <c r="F57" s="51"/>
      <c r="G57" s="51"/>
      <c r="H57" s="51"/>
      <c r="I57" s="51"/>
      <c r="J57" s="3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spans="1:29" ht="15" customHeight="1">
      <c r="A58" s="18"/>
      <c r="B58" s="51"/>
      <c r="C58" s="51"/>
      <c r="D58" s="51"/>
      <c r="E58" s="51"/>
      <c r="F58" s="51"/>
      <c r="G58" s="51"/>
      <c r="H58" s="51"/>
      <c r="I58" s="51"/>
      <c r="J58" s="30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spans="1:29" ht="15" customHeight="1">
      <c r="A59" s="18"/>
      <c r="B59" s="51"/>
      <c r="C59" s="51"/>
      <c r="D59" s="51"/>
      <c r="E59" s="51"/>
      <c r="F59" s="51"/>
      <c r="G59" s="51"/>
      <c r="H59" s="51"/>
      <c r="I59" s="51"/>
      <c r="J59" s="30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1:29" ht="15" customHeight="1">
      <c r="A60" s="18"/>
      <c r="B60" s="51"/>
      <c r="C60" s="51"/>
      <c r="D60" s="51"/>
      <c r="E60" s="51"/>
      <c r="F60" s="51"/>
      <c r="G60" s="51"/>
      <c r="H60" s="51"/>
      <c r="I60" s="51"/>
      <c r="J60" s="30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1:29" ht="15" customHeight="1">
      <c r="A61" s="18"/>
      <c r="B61" s="51"/>
      <c r="C61" s="51"/>
      <c r="D61" s="51"/>
      <c r="E61" s="51"/>
      <c r="F61" s="51"/>
      <c r="G61" s="51"/>
      <c r="H61" s="51"/>
      <c r="I61" s="51"/>
      <c r="J61" s="30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spans="1:29" ht="15" customHeight="1">
      <c r="A62" s="18"/>
      <c r="B62" s="31"/>
      <c r="C62" s="31"/>
      <c r="D62" s="31"/>
      <c r="E62" s="31"/>
      <c r="F62" s="31"/>
      <c r="G62" s="31"/>
      <c r="H62" s="31"/>
      <c r="I62" s="31"/>
      <c r="J62" s="30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spans="1:29" ht="15" customHeight="1">
      <c r="A63" s="18"/>
      <c r="B63" s="39" t="s">
        <v>111</v>
      </c>
      <c r="C63" s="39"/>
      <c r="D63" s="39"/>
      <c r="E63" s="39"/>
      <c r="F63" s="39"/>
      <c r="G63" s="39"/>
      <c r="H63" s="39"/>
      <c r="I63" s="39"/>
      <c r="J63" s="30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29" ht="15" customHeight="1">
      <c r="A64" s="18"/>
      <c r="B64" s="39"/>
      <c r="C64" s="39"/>
      <c r="D64" s="39"/>
      <c r="E64" s="39"/>
      <c r="F64" s="39"/>
      <c r="G64" s="39"/>
      <c r="H64" s="39"/>
      <c r="I64" s="39"/>
      <c r="J64" s="30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spans="1:28" ht="15" customHeight="1">
      <c r="A65" s="18"/>
      <c r="B65" s="42" t="s">
        <v>112</v>
      </c>
      <c r="C65" s="43"/>
      <c r="D65" s="43"/>
      <c r="E65" s="43"/>
      <c r="F65" s="43"/>
      <c r="G65" s="43"/>
      <c r="H65" s="43"/>
      <c r="I65" s="43"/>
      <c r="J65" s="3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spans="1:28" ht="15" customHeight="1">
      <c r="A66" s="18"/>
      <c r="B66" s="40" t="s">
        <v>113</v>
      </c>
      <c r="C66" s="89"/>
      <c r="D66" s="89"/>
      <c r="E66" s="89"/>
      <c r="F66" s="89"/>
      <c r="G66" s="89"/>
      <c r="H66" s="89"/>
      <c r="I66" s="89"/>
      <c r="J66" s="30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1:28" ht="15" customHeight="1">
      <c r="A67" s="18"/>
      <c r="B67" s="40" t="s">
        <v>114</v>
      </c>
      <c r="C67" s="89"/>
      <c r="D67" s="89"/>
      <c r="E67" s="89"/>
      <c r="F67" s="89"/>
      <c r="G67" s="89"/>
      <c r="H67" s="89"/>
      <c r="I67" s="89"/>
      <c r="J67" s="30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spans="1:28" ht="15" customHeight="1">
      <c r="A68" s="18"/>
      <c r="B68" s="42" t="s">
        <v>115</v>
      </c>
      <c r="C68" s="42"/>
      <c r="D68" s="42"/>
      <c r="E68" s="42"/>
      <c r="F68" s="42"/>
      <c r="G68" s="42"/>
      <c r="H68" s="42"/>
      <c r="I68" s="42"/>
      <c r="J68" s="30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spans="1:28" ht="15" customHeight="1">
      <c r="A69" s="18"/>
      <c r="B69" s="44" t="s">
        <v>116</v>
      </c>
      <c r="C69" s="44"/>
      <c r="D69" s="44"/>
      <c r="E69" s="44"/>
      <c r="F69" s="44"/>
      <c r="G69" s="44"/>
      <c r="H69" s="44"/>
      <c r="I69" s="44"/>
      <c r="J69" s="3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1:28" ht="15" customHeight="1">
      <c r="A70" s="18"/>
      <c r="B70" s="41" t="s">
        <v>117</v>
      </c>
      <c r="C70" s="90"/>
      <c r="D70" s="90"/>
      <c r="E70" s="90"/>
      <c r="F70" s="90"/>
      <c r="G70" s="90"/>
      <c r="H70" s="90"/>
      <c r="I70" s="90"/>
      <c r="J70" s="30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spans="1:28" ht="15" customHeight="1">
      <c r="A71" s="18"/>
      <c r="B71" s="26"/>
      <c r="C71" s="26"/>
      <c r="D71" s="26"/>
      <c r="E71" s="26"/>
      <c r="F71" s="26"/>
      <c r="G71" s="26"/>
      <c r="H71" s="26"/>
      <c r="I71" s="26"/>
      <c r="J71" s="30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spans="1:28" ht="1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spans="1:28" ht="1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 ht="1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spans="1:28" ht="1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spans="1:28" ht="1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spans="1:28" ht="1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spans="1:28" ht="1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spans="1:28" ht="1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spans="1:28" ht="1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spans="1:28" ht="1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spans="1:28" ht="1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spans="1:28" ht="1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spans="1:28" ht="1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spans="1:28" ht="1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spans="1:28" ht="1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spans="1:28" ht="1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spans="1:28" ht="1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spans="1:28" ht="1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spans="1:28" ht="1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spans="1:28" ht="1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spans="1:28" ht="1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spans="1:28" ht="1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spans="1:28" ht="1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spans="1:28" ht="1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spans="1:28" ht="1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spans="1:28" ht="1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spans="1:28" ht="1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spans="1:28" ht="1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spans="1:28" ht="1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spans="1:28" ht="1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spans="1:28" ht="1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spans="1:28" ht="1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spans="1:28" ht="1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spans="1:28" ht="1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spans="1:28" ht="1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spans="1:28" ht="1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spans="1:28" ht="1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spans="1:28" ht="1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spans="1:28" ht="1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spans="1:28" ht="1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spans="1:28" ht="1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spans="1:28" ht="1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spans="1:28" ht="1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spans="1:28" ht="1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spans="1:28" ht="1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spans="1:28" ht="1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spans="1:28" ht="1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spans="1:28" ht="1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spans="1:28" ht="15" customHeight="1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spans="1:28" ht="15" customHeight="1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spans="1:28" ht="15" customHeight="1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spans="1:28" ht="15.75" customHeight="1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spans="1:28" ht="15.75" customHeight="1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spans="1:28" ht="15.75" customHeight="1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spans="1:28" ht="15.75" customHeight="1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spans="1:28" ht="15.75" customHeight="1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spans="1:28" ht="15.75" customHeight="1"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spans="2:28" ht="15.75" customHeight="1"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spans="2:28" ht="15.75" customHeight="1"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spans="2:28" ht="15.75" customHeight="1"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spans="2:28" ht="15.75" customHeight="1"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spans="2:28" ht="15.75" customHeight="1"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spans="2:28" ht="15.75" customHeight="1"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spans="2:28" ht="15.75" customHeight="1"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spans="2:28" ht="15.75" customHeight="1"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spans="2:28" ht="15.75" customHeight="1"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spans="2:28" ht="15.75" customHeight="1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spans="2:28" ht="15.75" customHeight="1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spans="2:28" ht="15.75" customHeight="1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spans="2:28" ht="15.75" customHeight="1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spans="2:28" ht="15.75" customHeight="1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spans="2:28" ht="15.75" customHeight="1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spans="2:28" ht="15.75" customHeight="1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spans="2:28" ht="15.75" customHeight="1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spans="2:28" ht="15.75" customHeight="1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spans="2:28" ht="15.75" customHeight="1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spans="2:28" ht="15.75" customHeight="1"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spans="2:28" ht="15.75" customHeight="1"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spans="2:28" ht="15.75" customHeight="1"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spans="2:28" ht="15.75" customHeight="1"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spans="2:28" ht="15.75" customHeight="1"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spans="2:28" ht="15.75" customHeight="1"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spans="2:28" ht="15.75" customHeight="1"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spans="2:28" ht="15.75" customHeight="1"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spans="2:28" ht="15.75" customHeight="1"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spans="2:28" ht="15.75" customHeight="1"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spans="2:28" ht="15.75" customHeight="1"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spans="2:28" ht="15.75" customHeight="1"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spans="2:28" ht="15.75" customHeight="1"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spans="10:28" ht="15.75" customHeight="1"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spans="10:28" ht="15.75" customHeight="1"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spans="10:28" ht="15.75" customHeight="1"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spans="10:28" ht="15.75" customHeight="1"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spans="10:28" ht="15.75" customHeight="1"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spans="10:28" ht="15.75" customHeight="1"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spans="10:28" ht="15.75" customHeight="1"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spans="10:28" ht="15.75" customHeight="1"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spans="10:28" ht="15.75" customHeight="1"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spans="10:28" ht="15.75" customHeight="1"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spans="10:28" ht="15.75" customHeight="1"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spans="10:28" ht="15.75" customHeight="1"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spans="10:28" ht="15.75" customHeight="1"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spans="10:28" ht="15.75" customHeight="1"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spans="10:28" ht="15.75" customHeight="1"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spans="10:28" ht="15.75" customHeight="1"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spans="10:28" ht="15.75" customHeight="1"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spans="10:28" ht="15.75" customHeight="1"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spans="10:28" ht="15.75" customHeight="1"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spans="10:28" ht="15.75" customHeight="1"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spans="10:28" ht="15.75" customHeight="1"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spans="10:28" ht="15.75" customHeight="1"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spans="10:28" ht="15.75" customHeight="1"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spans="10:28" ht="15.75" customHeight="1"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spans="10:28" ht="15.75" customHeight="1"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spans="10:28" ht="15.75" customHeight="1"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spans="10:28" ht="15.75" customHeight="1"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spans="10:28" ht="15.75" customHeight="1"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spans="10:28" ht="15.75" customHeight="1"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spans="10:28" ht="15.75" customHeight="1"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spans="10:28" ht="15.75" customHeight="1"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spans="10:28" ht="15.75" customHeight="1"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spans="10:28" ht="15.75" customHeight="1"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spans="10:28" ht="15.75" customHeight="1"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spans="10:28" ht="15.75" customHeight="1"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spans="10:28" ht="15.75" customHeight="1"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spans="10:28" ht="15.75" customHeight="1"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spans="10:28" ht="15.75" customHeight="1"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spans="10:28" ht="15.75" customHeight="1"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spans="10:28" ht="15.75" customHeight="1"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spans="10:28" ht="15.75" customHeight="1"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spans="10:28" ht="15.75" customHeight="1"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spans="10:28" ht="15.75" customHeight="1"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spans="10:28" ht="15.75" customHeight="1"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spans="10:28" ht="15.75" customHeight="1"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spans="10:28" ht="15.75" customHeight="1"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spans="10:28" ht="15.75" customHeight="1"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spans="10:28" ht="15.75" customHeight="1"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spans="10:28" ht="15.75" customHeight="1"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spans="10:28" ht="15.75" customHeight="1"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spans="10:28" ht="15.75" customHeight="1"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spans="10:28" ht="15.75" customHeight="1"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spans="10:28" ht="15.75" customHeight="1"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spans="10:28" ht="15.75" customHeight="1"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spans="10:28" ht="15.75" customHeight="1"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spans="10:28" ht="15.75" customHeight="1"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spans="10:28" ht="15.75" customHeight="1"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spans="10:28" ht="15.75" customHeight="1"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spans="10:28" ht="15.75" customHeight="1"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spans="10:28" ht="15.75" customHeight="1"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spans="10:28" ht="15.75" customHeight="1"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spans="10:28" ht="15.75" customHeight="1"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spans="10:28" ht="15.75" customHeight="1"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spans="10:28" ht="15.75" customHeight="1"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spans="10:28" ht="15.75" customHeight="1"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spans="10:28" ht="15.75" customHeight="1"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spans="10:28" ht="15.75" customHeight="1"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spans="10:28" ht="15.75" customHeight="1"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spans="10:28" ht="15.75" customHeight="1"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spans="10:28" ht="15.75" customHeight="1"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spans="10:28" ht="15.75" customHeight="1"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spans="10:28" ht="15.75" customHeight="1"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spans="10:28" ht="15.75" customHeight="1"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spans="10:28" ht="15.75" customHeight="1"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spans="10:28" ht="15.75" customHeight="1"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spans="10:28" ht="15.75" customHeight="1"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spans="10:28" ht="15.75" customHeight="1"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spans="10:28" ht="15.75" customHeight="1"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spans="10:28" ht="15.75" customHeight="1"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spans="10:28" ht="15.75" customHeight="1"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spans="10:28" ht="15.75" customHeight="1"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spans="10:28" ht="15.75" customHeight="1"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spans="10:28" ht="15.75" customHeight="1"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spans="10:28" ht="15.75" customHeight="1"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spans="10:28" ht="15.75" customHeight="1"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spans="10:28" ht="15.75" customHeight="1"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spans="10:28" ht="15.75" customHeight="1"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spans="10:28" ht="15.75" customHeight="1"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spans="10:28" ht="15.75" customHeight="1"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spans="10:28" ht="15.75" customHeight="1"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spans="10:28" ht="15.75" customHeight="1"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spans="10:28" ht="15.75" customHeight="1"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spans="10:28" ht="15.75" customHeight="1"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spans="10:28" ht="15.75" customHeight="1"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spans="10:28" ht="15.75" customHeight="1"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spans="10:28" ht="15.75" customHeight="1"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spans="10:28" ht="15.75" customHeight="1"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spans="10:28" ht="15.75" customHeight="1"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spans="10:28" ht="15.75" customHeight="1"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spans="10:28" ht="15.75" customHeight="1"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spans="10:28" ht="15.75" customHeight="1"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spans="10:28" ht="15.75" customHeight="1"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spans="10:28" ht="15.75" customHeight="1"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spans="10:28" ht="15.75" customHeight="1"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spans="10:28" ht="15.75" customHeight="1"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spans="10:28" ht="15.75" customHeight="1"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spans="10:28" ht="15.75" customHeight="1"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spans="10:28" ht="15.75" customHeight="1"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spans="10:28" ht="15.75" customHeight="1"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spans="10:28" ht="15.75" customHeight="1"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spans="10:28" ht="15.75" customHeight="1"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spans="10:28" ht="15.75" customHeight="1"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spans="10:28" ht="15.75" customHeight="1"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spans="10:28" ht="15.75" customHeight="1"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spans="10:28" ht="15.75" customHeight="1"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spans="10:28" ht="15.75" customHeight="1"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spans="10:28" ht="15.75" customHeight="1"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spans="10:28" ht="15.75" customHeight="1"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spans="10:28" ht="15.75" customHeight="1"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spans="10:28" ht="15.75" customHeight="1"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spans="10:28" ht="15.75" customHeight="1"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spans="10:28" ht="15.75" customHeight="1"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spans="10:28" ht="15.75" customHeight="1"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spans="10:28" ht="15.75" customHeight="1"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spans="10:28" ht="15.75" customHeight="1"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spans="10:28" ht="15.75" customHeight="1"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spans="10:28" ht="15.75" customHeight="1"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spans="10:28" ht="15.75" customHeight="1"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spans="10:28" ht="15.75" customHeight="1"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spans="10:28" ht="15.75" customHeight="1"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spans="10:28" ht="15.75" customHeight="1"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spans="10:28" ht="15.75" customHeight="1"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spans="10:28" ht="15.75" customHeight="1"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spans="10:28" ht="15.75" customHeight="1"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spans="10:28" ht="15.75" customHeight="1"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spans="10:28" ht="15.75" customHeight="1"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spans="10:28" ht="15.75" customHeight="1"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spans="10:28" ht="15.75" customHeight="1"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spans="10:28" ht="15.75" customHeight="1"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spans="10:28" ht="15.75" customHeight="1"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spans="10:28" ht="15.75" customHeight="1"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spans="10:28" ht="15.75" customHeight="1"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spans="10:28" ht="15.75" customHeight="1"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spans="10:28" ht="15.75" customHeight="1"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spans="10:28" ht="15.75" customHeight="1"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spans="10:28" ht="15.75" customHeight="1"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spans="10:28" ht="15.75" customHeight="1"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spans="10:28" ht="15.75" customHeight="1"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spans="10:28" ht="15.75" customHeight="1"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spans="10:28" ht="15.75" customHeight="1"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spans="10:28" ht="15.75" customHeight="1"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spans="10:28" ht="15.75" customHeight="1"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spans="10:28" ht="15.75" customHeight="1"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spans="10:28" ht="15.75" customHeight="1"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spans="10:28" ht="15.75" customHeight="1"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spans="10:28" ht="15.75" customHeight="1"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spans="10:28" ht="15.75" customHeight="1"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spans="10:28" ht="15.75" customHeight="1"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spans="10:28" ht="15.75" customHeight="1"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spans="10:28" ht="15.75" customHeight="1"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spans="10:28" ht="15.75" customHeight="1"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spans="10:28" ht="15.75" customHeight="1"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spans="10:28" ht="15.75" customHeight="1"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spans="10:28" ht="15.75" customHeight="1"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spans="10:28" ht="15.75" customHeight="1"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spans="10:28" ht="15.75" customHeight="1"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spans="10:28" ht="15.75" customHeight="1"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spans="10:28" ht="15.75" customHeight="1"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spans="10:28" ht="15.75" customHeight="1"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spans="10:28" ht="15.75" customHeight="1"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spans="10:28" ht="15.75" customHeight="1"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spans="10:28" ht="15.75" customHeight="1"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spans="10:28" ht="15.75" customHeight="1"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spans="10:28" ht="15.75" customHeight="1"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spans="10:28" ht="15.75" customHeight="1"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spans="10:28" ht="15.75" customHeight="1"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spans="10:28" ht="15.75" customHeight="1"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spans="10:28" ht="15.75" customHeight="1"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spans="10:28" ht="15.75" customHeight="1"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spans="10:28" ht="15.75" customHeight="1"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spans="10:28" ht="15.75" customHeight="1"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spans="10:28" ht="15.75" customHeight="1"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spans="10:28" ht="15.75" customHeight="1"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spans="10:28" ht="15.75" customHeight="1"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spans="10:28" ht="15.75" customHeight="1"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spans="10:28" ht="15.75" customHeight="1"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spans="10:28" ht="15.75" customHeight="1"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spans="10:28" ht="15.75" customHeight="1"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spans="10:28" ht="15.75" customHeight="1"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spans="10:28" ht="15.75" customHeight="1"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spans="10:28" ht="15.75" customHeight="1"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spans="10:28" ht="15.75" customHeight="1"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spans="10:28" ht="15.75" customHeight="1"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spans="10:28" ht="15.75" customHeight="1"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spans="10:28" ht="15.75" customHeight="1"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spans="10:28" ht="15.75" customHeight="1"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spans="10:28" ht="15.75" customHeight="1"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spans="10:28" ht="15.75" customHeight="1"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spans="10:28" ht="15.75" customHeight="1"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spans="10:28" ht="15.75" customHeight="1"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spans="10:28" ht="15.75" customHeight="1"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spans="10:28" ht="15.75" customHeight="1"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spans="10:28" ht="15.75" customHeight="1"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spans="10:28" ht="15.75" customHeight="1"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spans="10:28" ht="15.75" customHeight="1"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spans="10:28" ht="15.75" customHeight="1"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spans="10:28" ht="15.75" customHeight="1"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spans="10:28" ht="15.75" customHeight="1"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spans="10:28" ht="15.75" customHeight="1"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spans="10:28" ht="15.75" customHeight="1"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spans="10:28" ht="15.75" customHeight="1"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spans="10:28" ht="15.75" customHeight="1"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spans="10:28" ht="15.75" customHeight="1"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spans="10:28" ht="15.75" customHeight="1"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spans="10:28" ht="15.75" customHeight="1"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spans="10:28" ht="15.75" customHeight="1"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spans="10:28" ht="15.75" customHeight="1"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spans="10:28" ht="15.75" customHeight="1"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spans="10:28" ht="15.75" customHeight="1"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spans="10:28" ht="15.75" customHeight="1"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spans="10:28" ht="15.75" customHeight="1"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spans="10:28" ht="15.75" customHeight="1"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spans="10:28" ht="15.75" customHeight="1"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spans="10:28" ht="15.75" customHeight="1"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spans="10:28" ht="15.75" customHeight="1"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spans="10:28" ht="15.75" customHeight="1"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spans="10:28" ht="15.75" customHeight="1"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spans="10:28" ht="15.75" customHeight="1"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spans="10:28" ht="15.75" customHeight="1"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spans="10:28" ht="15.75" customHeight="1"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spans="10:28" ht="15.75" customHeight="1"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spans="10:28" ht="15.75" customHeight="1"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spans="10:28" ht="15.75" customHeight="1"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spans="10:28" ht="15.75" customHeight="1"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spans="10:28" ht="15.75" customHeight="1"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spans="10:28" ht="15.75" customHeight="1"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spans="10:28" ht="15.75" customHeight="1"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spans="10:28" ht="15.75" customHeight="1"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spans="10:28" ht="15.75" customHeight="1"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spans="10:28" ht="15.75" customHeight="1"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spans="10:28" ht="15.75" customHeight="1"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spans="10:28" ht="15.75" customHeight="1"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spans="10:28" ht="15.75" customHeight="1"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spans="10:28" ht="15.75" customHeight="1"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spans="10:28" ht="15.75" customHeight="1"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spans="10:28" ht="15.75" customHeight="1"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spans="10:28" ht="15.75" customHeight="1"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spans="10:28" ht="15.75" customHeight="1"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spans="10:28" ht="15.75" customHeight="1"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spans="10:28" ht="15.75" customHeight="1"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spans="10:28" ht="15.75" customHeight="1"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spans="10:28" ht="15.75" customHeight="1"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spans="10:28" ht="15.75" customHeight="1"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spans="10:28" ht="15.75" customHeight="1"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spans="10:28" ht="15.75" customHeight="1"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spans="10:28" ht="15.75" customHeight="1"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spans="10:28" ht="15.75" customHeight="1"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spans="10:28" ht="15.75" customHeight="1"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spans="10:28" ht="15.75" customHeight="1"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spans="10:28" ht="15.75" customHeight="1"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spans="10:28" ht="15.75" customHeight="1"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spans="10:28" ht="15.75" customHeight="1"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spans="10:28" ht="15.75" customHeight="1"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spans="10:28" ht="15.75" customHeight="1"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spans="10:28" ht="15.75" customHeight="1"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spans="10:28" ht="15.75" customHeight="1"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spans="10:28" ht="15.75" customHeight="1"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spans="10:28" ht="15.75" customHeight="1"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spans="10:28" ht="15.75" customHeight="1"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spans="10:28" ht="15.75" customHeight="1"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spans="10:28" ht="15.75" customHeight="1"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spans="10:28" ht="15.75" customHeight="1"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spans="10:28" ht="15.75" customHeight="1"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spans="10:28" ht="15.75" customHeight="1"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spans="10:28" ht="15.75" customHeight="1"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spans="10:28" ht="15.75" customHeight="1"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spans="10:28" ht="15.75" customHeight="1"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spans="10:28" ht="15.75" customHeight="1"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spans="10:28" ht="15.75" customHeight="1"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spans="10:28" ht="15.75" customHeight="1"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spans="10:28" ht="15.75" customHeight="1"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spans="10:28" ht="15.75" customHeight="1"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spans="10:28" ht="15.75" customHeight="1"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spans="10:28" ht="15.75" customHeight="1"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spans="10:28" ht="15.75" customHeight="1"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spans="10:28" ht="15.75" customHeight="1"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spans="10:28" ht="15.75" customHeight="1"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spans="10:28" ht="15.75" customHeight="1"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spans="10:28" ht="15.75" customHeight="1"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spans="10:28" ht="15.75" customHeight="1"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spans="10:28" ht="15.75" customHeight="1"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spans="10:28" ht="15.75" customHeight="1"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spans="10:28" ht="15.75" customHeight="1"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spans="10:28" ht="15.75" customHeight="1"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spans="10:28" ht="15.75" customHeight="1"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spans="10:28" ht="15.75" customHeight="1"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spans="10:28" ht="15.75" customHeight="1"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spans="10:28" ht="15.75" customHeight="1"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spans="10:28" ht="15.75" customHeight="1"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spans="10:28" ht="15.75" customHeight="1"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spans="10:28" ht="15.75" customHeight="1"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spans="10:28" ht="15.75" customHeight="1"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spans="10:28" ht="15.75" customHeight="1"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spans="10:28" ht="15.75" customHeight="1"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spans="10:28" ht="15.75" customHeight="1"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spans="10:28" ht="15.75" customHeight="1"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spans="10:28" ht="15.75" customHeight="1"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spans="10:28" ht="15.75" customHeight="1"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spans="10:28" ht="15.75" customHeight="1"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spans="10:28" ht="15.75" customHeight="1"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spans="10:28" ht="15.75" customHeight="1"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spans="10:28" ht="15.75" customHeight="1"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spans="10:28" ht="15.75" customHeight="1"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spans="10:28" ht="15.75" customHeight="1"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spans="10:28" ht="15.75" customHeight="1"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spans="10:28" ht="15.75" customHeight="1"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spans="10:28" ht="15.75" customHeight="1"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spans="10:28" ht="15.75" customHeight="1"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spans="10:28" ht="15.75" customHeight="1"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spans="10:28" ht="15.75" customHeight="1"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spans="10:28" ht="15.75" customHeight="1"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spans="10:28" ht="15.75" customHeight="1"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spans="10:28" ht="15.75" customHeight="1"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spans="10:28" ht="15.75" customHeight="1"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spans="10:28" ht="15.75" customHeight="1"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spans="10:28" ht="15.75" customHeight="1"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spans="10:28" ht="15.75" customHeight="1"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spans="10:28" ht="15.75" customHeight="1"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spans="10:28" ht="15.75" customHeight="1"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spans="10:28" ht="15.75" customHeight="1"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spans="10:28" ht="15.75" customHeight="1"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spans="10:28" ht="15.75" customHeight="1"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spans="10:28" ht="15.75" customHeight="1"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spans="10:28" ht="15.75" customHeight="1"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spans="10:28" ht="15.75" customHeight="1"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spans="10:28" ht="15.75" customHeight="1"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spans="10:28" ht="15.75" customHeight="1"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spans="10:28" ht="15.75" customHeight="1"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spans="10:28" ht="15.75" customHeight="1"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spans="10:28" ht="15.75" customHeight="1"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spans="10:28" ht="15.75" customHeight="1"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spans="10:28" ht="15.75" customHeight="1"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spans="10:28" ht="15.75" customHeight="1"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spans="10:28" ht="15.75" customHeight="1"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spans="10:28" ht="15.75" customHeight="1"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spans="10:28" ht="15.75" customHeight="1"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spans="10:28" ht="15.75" customHeight="1"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spans="10:28" ht="15.75" customHeight="1"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spans="10:28" ht="15.75" customHeight="1"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spans="10:28" ht="15.75" customHeight="1"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spans="10:28" ht="15.75" customHeight="1"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spans="10:28" ht="15.75" customHeight="1"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spans="10:28" ht="15.75" customHeight="1"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spans="10:28" ht="15.75" customHeight="1"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spans="10:28" ht="15.75" customHeight="1"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spans="10:28" ht="15.75" customHeight="1"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spans="10:28" ht="15.75" customHeight="1"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spans="10:28" ht="15.75" customHeight="1"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spans="10:28" ht="15.75" customHeight="1"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spans="10:28" ht="15.75" customHeight="1"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spans="10:28" ht="15.75" customHeight="1"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spans="10:28" ht="15.75" customHeight="1"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spans="10:28" ht="15.75" customHeight="1"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spans="10:28" ht="15.75" customHeight="1"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spans="10:28" ht="15.75" customHeight="1"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spans="10:28" ht="15.75" customHeight="1"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spans="10:28" ht="15.75" customHeight="1"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spans="10:28" ht="15.75" customHeight="1"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spans="10:28" ht="15.75" customHeight="1"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spans="10:28" ht="15.75" customHeight="1"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spans="10:28" ht="15.75" customHeight="1"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spans="10:28" ht="15.75" customHeight="1"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spans="10:28" ht="15.75" customHeight="1"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spans="10:28" ht="15.75" customHeight="1"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spans="10:28" ht="15.75" customHeight="1"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spans="10:28" ht="15.75" customHeight="1"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spans="10:28" ht="15.75" customHeight="1"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spans="10:28" ht="15.75" customHeight="1"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spans="10:28" ht="15.75" customHeight="1"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spans="10:28" ht="15.75" customHeight="1"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spans="10:28" ht="15.75" customHeight="1"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spans="10:28" ht="15.75" customHeight="1"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spans="10:28" ht="15.75" customHeight="1"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spans="10:28" ht="15.75" customHeight="1"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spans="10:28" ht="15.75" customHeight="1"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spans="10:28" ht="15.75" customHeight="1"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spans="10:28" ht="15.75" customHeight="1"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spans="10:28" ht="15.75" customHeight="1"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spans="10:28" ht="15.75" customHeight="1"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spans="10:28" ht="15.75" customHeight="1"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spans="10:28" ht="15.75" customHeight="1"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spans="10:28" ht="15.75" customHeight="1"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spans="10:28" ht="15.75" customHeight="1"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spans="10:28" ht="15.75" customHeight="1"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spans="10:28" ht="15.75" customHeight="1"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spans="10:28" ht="15.75" customHeight="1"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spans="10:28" ht="15.75" customHeight="1"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spans="10:28" ht="15.75" customHeight="1"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spans="10:28" ht="15.75" customHeight="1"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spans="10:28" ht="15.75" customHeight="1"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spans="10:28" ht="15.75" customHeight="1"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spans="10:28" ht="15.75" customHeight="1"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spans="10:28" ht="15.75" customHeight="1"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spans="10:28" ht="15.75" customHeight="1"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spans="10:28" ht="15.75" customHeight="1"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spans="10:28" ht="15.75" customHeight="1"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spans="10:28" ht="15.75" customHeight="1"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spans="10:28" ht="15.75" customHeight="1"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spans="10:28" ht="15.75" customHeight="1"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spans="10:28" ht="15.75" customHeight="1"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spans="10:28" ht="15.75" customHeight="1"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spans="10:28" ht="15.75" customHeight="1"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spans="10:28" ht="15.75" customHeight="1"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spans="10:28" ht="15.75" customHeight="1"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spans="10:28" ht="15.75" customHeight="1"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spans="10:28" ht="15.75" customHeight="1"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spans="10:28" ht="15.75" customHeight="1"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spans="10:28" ht="15.75" customHeight="1"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spans="10:28" ht="15.75" customHeight="1"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spans="10:28" ht="15.75" customHeight="1"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spans="10:28" ht="15.75" customHeight="1"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spans="10:28" ht="15.75" customHeight="1"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spans="10:28" ht="15.75" customHeight="1"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spans="10:28" ht="15.75" customHeight="1"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spans="10:28" ht="15.75" customHeight="1"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spans="10:28" ht="15.75" customHeight="1"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spans="10:28" ht="15.75" customHeight="1"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spans="10:28" ht="15.75" customHeight="1"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spans="10:28" ht="15.75" customHeight="1"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spans="10:28" ht="15.75" customHeight="1"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spans="10:28" ht="15.75" customHeight="1"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spans="10:28" ht="15.75" customHeight="1"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spans="10:28" ht="15.75" customHeight="1"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spans="10:28" ht="15.75" customHeight="1"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spans="10:28" ht="15.75" customHeight="1"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spans="10:28" ht="15.75" customHeight="1"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spans="10:28" ht="15.75" customHeight="1"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spans="10:28" ht="15.75" customHeight="1"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spans="10:28" ht="15.75" customHeight="1"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spans="10:28" ht="15.75" customHeight="1"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spans="10:28" ht="15.75" customHeight="1"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spans="10:28" ht="15.75" customHeight="1"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spans="10:28" ht="15.75" customHeight="1"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spans="10:28" ht="15.75" customHeight="1"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spans="10:28" ht="15.75" customHeight="1"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spans="10:28" ht="15.75" customHeight="1"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spans="10:28" ht="15.75" customHeight="1"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spans="10:28" ht="15.75" customHeight="1"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spans="10:28" ht="15.75" customHeight="1"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spans="10:28" ht="15.75" customHeight="1"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spans="10:28" ht="15.75" customHeight="1"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spans="10:28" ht="15.75" customHeight="1"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spans="10:28" ht="15.75" customHeight="1"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spans="10:28" ht="15.75" customHeight="1"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spans="10:28" ht="15.75" customHeight="1"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spans="10:28" ht="15.75" customHeight="1"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spans="10:28" ht="15.75" customHeight="1"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spans="10:28" ht="15.75" customHeight="1"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spans="10:28" ht="15.75" customHeight="1"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spans="10:28" ht="15.75" customHeight="1"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spans="10:28" ht="15.75" customHeight="1"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spans="10:28" ht="15.75" customHeight="1"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spans="10:28" ht="15.75" customHeight="1"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spans="10:28" ht="15.75" customHeight="1"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spans="10:28" ht="15.75" customHeight="1"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spans="10:28" ht="15.75" customHeight="1"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spans="10:28" ht="15.75" customHeight="1"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spans="10:28" ht="15.75" customHeight="1"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spans="10:28" ht="15.75" customHeight="1"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spans="10:28" ht="15.75" customHeight="1"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spans="10:28" ht="15.75" customHeight="1"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spans="10:28" ht="15.75" customHeight="1"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spans="10:28" ht="15.75" customHeight="1"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spans="10:28" ht="15.75" customHeight="1"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spans="10:28" ht="15.75" customHeight="1"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spans="10:28" ht="15.75" customHeight="1"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spans="10:28" ht="15.75" customHeight="1"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spans="10:28" ht="15.75" customHeight="1"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spans="10:28" ht="15.75" customHeight="1"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spans="10:28" ht="15.75" customHeight="1"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spans="10:28" ht="15.75" customHeight="1"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spans="10:28" ht="15.75" customHeight="1"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spans="10:28" ht="15.75" customHeight="1"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spans="10:28" ht="15.75" customHeight="1"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spans="10:28" ht="15.75" customHeight="1"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spans="10:28" ht="15.75" customHeight="1"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spans="10:28" ht="15.75" customHeight="1"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spans="10:28" ht="15.75" customHeight="1"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spans="10:28" ht="15.75" customHeight="1"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spans="10:28" ht="15.75" customHeight="1"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spans="10:28" ht="15.75" customHeight="1"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spans="10:28" ht="15.75" customHeight="1"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spans="10:28" ht="15.75" customHeight="1"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spans="10:28" ht="15.75" customHeight="1"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spans="10:28" ht="15.75" customHeight="1"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spans="10:28" ht="15.75" customHeight="1"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spans="10:28" ht="15.75" customHeight="1"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spans="10:28" ht="15.75" customHeight="1"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spans="10:28" ht="15.75" customHeight="1"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spans="10:28" ht="15.75" customHeight="1"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spans="10:28" ht="15.75" customHeight="1"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spans="10:28" ht="15.75" customHeight="1"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spans="10:28" ht="15.75" customHeight="1"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spans="10:28" ht="15.75" customHeight="1"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spans="10:28" ht="15.75" customHeight="1"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spans="10:28" ht="15.75" customHeight="1"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spans="10:28" ht="15.75" customHeight="1"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spans="10:28" ht="15.75" customHeight="1"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spans="10:28" ht="15.75" customHeight="1"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spans="10:28" ht="15.75" customHeight="1"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spans="10:28" ht="15.75" customHeight="1"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spans="10:28" ht="15.75" customHeight="1"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spans="10:28" ht="15.75" customHeight="1"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spans="10:28" ht="15.75" customHeight="1"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spans="10:28" ht="15.75" customHeight="1"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spans="10:28" ht="15.75" customHeight="1"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spans="10:28" ht="15.75" customHeight="1"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spans="10:28" ht="15.75" customHeight="1"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spans="10:28" ht="15.75" customHeight="1"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spans="10:28" ht="15.75" customHeight="1"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spans="10:28" ht="15.75" customHeight="1"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spans="10:28" ht="15.75" customHeight="1"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spans="10:28" ht="15.75" customHeight="1"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spans="10:28" ht="15.75" customHeight="1"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spans="10:28" ht="15.75" customHeight="1"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spans="10:28" ht="15.75" customHeight="1"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spans="10:28" ht="15.75" customHeight="1"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spans="10:28" ht="15.75" customHeight="1"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spans="10:28" ht="15.75" customHeight="1"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spans="10:28" ht="15.75" customHeight="1"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spans="10:28" ht="15.75" customHeight="1"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spans="10:28" ht="15.75" customHeight="1"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spans="10:28" ht="15.75" customHeight="1"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spans="10:28" ht="15.75" customHeight="1"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spans="10:28" ht="15.75" customHeight="1"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spans="10:28" ht="15.75" customHeight="1"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spans="10:28" ht="15.75" customHeight="1"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spans="10:28" ht="15.75" customHeight="1"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spans="10:28" ht="15.75" customHeight="1"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spans="10:28" ht="15.75" customHeight="1"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spans="10:28" ht="15.75" customHeight="1"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spans="10:28" ht="15.75" customHeight="1"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spans="10:28" ht="15.75" customHeight="1"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spans="10:28" ht="15.75" customHeight="1"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spans="10:28" ht="15.75" customHeight="1"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spans="10:28" ht="15.75" customHeight="1"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spans="10:28" ht="15.75" customHeight="1"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spans="10:28" ht="15.75" customHeight="1"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spans="10:28" ht="15.75" customHeight="1"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spans="10:28" ht="15.75" customHeight="1"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spans="10:28" ht="15.75" customHeight="1"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spans="10:28" ht="15.75" customHeight="1"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spans="10:28" ht="15.75" customHeight="1"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spans="10:28" ht="15.75" customHeight="1"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spans="10:28" ht="15.75" customHeight="1"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spans="10:28" ht="15.75" customHeight="1"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spans="10:28" ht="15.75" customHeight="1"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spans="10:28" ht="15.75" customHeight="1"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spans="10:28" ht="15.75" customHeight="1"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spans="10:28" ht="15.75" customHeight="1"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spans="10:28" ht="15.75" customHeight="1"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spans="10:28" ht="15.75" customHeight="1"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spans="10:28" ht="15.75" customHeight="1"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spans="10:28" ht="15.75" customHeight="1"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spans="10:28" ht="15.75" customHeight="1"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spans="10:28" ht="15.75" customHeight="1"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spans="10:28" ht="15.75" customHeight="1"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spans="10:28" ht="15.75" customHeight="1"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spans="10:28" ht="15.75" customHeight="1"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spans="10:28" ht="15.75" customHeight="1"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spans="10:28" ht="15.75" customHeight="1"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spans="10:28" ht="15.75" customHeight="1"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spans="10:28" ht="15.75" customHeight="1"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spans="10:28" ht="15.75" customHeight="1"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spans="10:28" ht="15.75" customHeight="1"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spans="10:28" ht="15.75" customHeight="1"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spans="10:28" ht="15.75" customHeight="1"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spans="10:28" ht="15.75" customHeight="1"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spans="10:28" ht="15.75" customHeight="1"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spans="10:28" ht="15.75" customHeight="1"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spans="10:28" ht="15.75" customHeight="1"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spans="10:28" ht="15.75" customHeight="1"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spans="10:28" ht="15.75" customHeight="1"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spans="10:28" ht="15.75" customHeight="1"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spans="10:28" ht="15.75" customHeight="1"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spans="10:28" ht="15.75" customHeight="1"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spans="10:28" ht="15.75" customHeight="1"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spans="10:28" ht="15.75" customHeight="1"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spans="10:28" ht="15.75" customHeight="1"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spans="10:28" ht="15.75" customHeight="1"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spans="10:28" ht="15.75" customHeight="1"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spans="10:28" ht="15.75" customHeight="1"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spans="10:28" ht="15.75" customHeight="1"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spans="10:28" ht="15.75" customHeight="1"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spans="10:28" ht="15.75" customHeight="1"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spans="10:28" ht="15.75" customHeight="1"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spans="10:28" ht="15.75" customHeight="1"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spans="10:28" ht="15.75" customHeight="1"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spans="10:28" ht="15.75" customHeight="1"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spans="10:28" ht="15.75" customHeight="1"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spans="10:28" ht="15.75" customHeight="1"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spans="10:28" ht="15.75" customHeight="1"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spans="10:28" ht="15.75" customHeight="1"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spans="10:28" ht="15.75" customHeight="1"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spans="10:28" ht="15.75" customHeight="1"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spans="10:28" ht="15.75" customHeight="1"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spans="10:28" ht="15.75" customHeight="1"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spans="10:28" ht="15.75" customHeight="1"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spans="10:28" ht="15.75" customHeight="1"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spans="10:28" ht="15.75" customHeight="1"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spans="10:28" ht="15.75" customHeight="1"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spans="10:28" ht="15.75" customHeight="1"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spans="10:28" ht="15.75" customHeight="1"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spans="10:28" ht="15.75" customHeight="1"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spans="10:28" ht="15.75" customHeight="1"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spans="10:28" ht="15.75" customHeight="1"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spans="10:28" ht="15.75" customHeight="1"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spans="10:28" ht="15.75" customHeight="1"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spans="10:28" ht="15.75" customHeight="1"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spans="10:28" ht="15.75" customHeight="1"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spans="10:28" ht="15.75" customHeight="1"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spans="10:28" ht="15.75" customHeight="1"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spans="10:28" ht="15.75" customHeight="1"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spans="10:28" ht="15.75" customHeight="1"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spans="10:28" ht="15.75" customHeight="1"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spans="10:28" ht="15.75" customHeight="1"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spans="10:28" ht="15.75" customHeight="1"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spans="10:28" ht="15.75" customHeight="1"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spans="10:28" ht="15.75" customHeight="1"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spans="10:28" ht="15.75" customHeight="1"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spans="10:28" ht="15.75" customHeight="1"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spans="10:28" ht="15.75" customHeight="1"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spans="10:28" ht="15.75" customHeight="1"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spans="10:28" ht="15.75" customHeight="1"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spans="10:28" ht="15.75" customHeight="1"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spans="10:28" ht="15.75" customHeight="1"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spans="10:28" ht="15.75" customHeight="1"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spans="10:28" ht="15.75" customHeight="1"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spans="10:28" ht="15.75" customHeight="1"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spans="10:28" ht="15.75" customHeight="1"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spans="10:28" ht="15.75" customHeight="1"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spans="10:28" ht="15.75" customHeight="1"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spans="10:28" ht="15.75" customHeight="1"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spans="10:28" ht="15.75" customHeight="1"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spans="10:28" ht="15.75" customHeight="1"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spans="10:28" ht="15.75" customHeight="1"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spans="10:28" ht="15.75" customHeight="1"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spans="10:28" ht="15.75" customHeight="1"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spans="10:28" ht="15.75" customHeight="1"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spans="10:28" ht="15.75" customHeight="1"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spans="10:28" ht="15.75" customHeight="1"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spans="10:28" ht="15.75" customHeight="1"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spans="10:28" ht="15.75" customHeight="1"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spans="10:28" ht="15.75" customHeight="1"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spans="10:28" ht="15.75" customHeight="1"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spans="10:28" ht="15.75" customHeight="1"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spans="10:28" ht="15.75" customHeight="1"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spans="10:28" ht="15.75" customHeight="1"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spans="10:28" ht="15.75" customHeight="1"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spans="10:28" ht="15.75" customHeight="1"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spans="10:28" ht="15.75" customHeight="1"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spans="10:28" ht="15.75" customHeight="1"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spans="10:28" ht="15.75" customHeight="1"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spans="10:28" ht="15.75" customHeight="1"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spans="10:28" ht="15.75" customHeight="1"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spans="10:28" ht="15.75" customHeight="1"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spans="10:28" ht="15.75" customHeight="1"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spans="10:28" ht="15.75" customHeight="1"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spans="10:28" ht="15.75" customHeight="1"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spans="10:28" ht="15.75" customHeight="1"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spans="10:28" ht="15.75" customHeight="1"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spans="10:28" ht="15.75" customHeight="1"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spans="10:28" ht="15.75" customHeight="1"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spans="10:28" ht="15.75" customHeight="1"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spans="10:28" ht="15.75" customHeight="1"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spans="10:28" ht="15.75" customHeight="1"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spans="10:28" ht="15.75" customHeight="1"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spans="10:28" ht="15.75" customHeight="1"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spans="10:28" ht="15.75" customHeight="1"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spans="10:28" ht="15.75" customHeight="1"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spans="10:28" ht="15.75" customHeight="1"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spans="10:28" ht="15.75" customHeight="1"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spans="10:28" ht="15.75" customHeight="1"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spans="10:28" ht="15.75" customHeight="1"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spans="10:28" ht="15.75" customHeight="1"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spans="10:28" ht="15.75" customHeight="1"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spans="10:28" ht="15.75" customHeight="1"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spans="10:28" ht="15.75" customHeight="1"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spans="10:28" ht="15.75" customHeight="1"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spans="10:28" ht="15.75" customHeight="1"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spans="10:28" ht="15.75" customHeight="1"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spans="10:28" ht="15.75" customHeight="1"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spans="10:28" ht="15.75" customHeight="1"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spans="10:28" ht="15.75" customHeight="1"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spans="10:28" ht="15.75" customHeight="1"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spans="10:28" ht="15.75" customHeight="1"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spans="10:28" ht="15.75" customHeight="1"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spans="10:28" ht="15.75" customHeight="1"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spans="10:28" ht="15.75" customHeight="1"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spans="10:28" ht="15.75" customHeight="1"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spans="10:28" ht="15.75" customHeight="1"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spans="10:28" ht="15.75" customHeight="1"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spans="10:28" ht="15.75" customHeight="1"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spans="10:28" ht="15.75" customHeight="1"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spans="10:28" ht="15.75" customHeight="1"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spans="10:28" ht="15.75" customHeight="1"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spans="10:28" ht="15.75" customHeight="1"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spans="10:28" ht="15.75" customHeight="1"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spans="10:28" ht="15.75" customHeight="1"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spans="10:28" ht="15.75" customHeight="1"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spans="10:28" ht="15.75" customHeight="1"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spans="10:28" ht="15.75" customHeight="1"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spans="10:28" ht="15.75" customHeight="1"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spans="10:28" ht="15.75" customHeight="1"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spans="10:28" ht="15.75" customHeight="1"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spans="10:28" ht="15.75" customHeight="1"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spans="10:28" ht="15.75" customHeight="1"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spans="10:28" ht="15.75" customHeight="1"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spans="10:28" ht="15.75" customHeight="1"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spans="10:28" ht="15.75" customHeight="1"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spans="10:28" ht="15.75" customHeight="1"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spans="10:28" ht="15.75" customHeight="1"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spans="10:28" ht="15.75" customHeight="1"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spans="10:28" ht="15.75" customHeight="1"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spans="10:28" ht="15.75" customHeight="1"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spans="10:28" ht="15.75" customHeight="1"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spans="10:28" ht="15.75" customHeight="1"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spans="10:28" ht="15.75" customHeight="1"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spans="10:28" ht="15.75" customHeight="1"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spans="10:28" ht="15.75" customHeight="1"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spans="10:28" ht="15.75" customHeight="1"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spans="10:28" ht="15.75" customHeight="1"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spans="10:28" ht="15.75" customHeight="1"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spans="10:28" ht="15.75" customHeight="1"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spans="10:28" ht="15.75" customHeight="1"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spans="10:28" ht="15.75" customHeight="1"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spans="10:28" ht="15.75" customHeight="1"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spans="10:28" ht="15.75" customHeight="1"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spans="10:28" ht="15.75" customHeight="1"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spans="10:28" ht="15.75" customHeight="1"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spans="10:28" ht="15.75" customHeight="1"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spans="10:28" ht="15.75" customHeight="1"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spans="10:28" ht="15.75" customHeight="1"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spans="10:28" ht="15.75" customHeight="1"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spans="10:28" ht="15.75" customHeight="1"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spans="10:28" ht="15.75" customHeight="1"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spans="10:28" ht="15.75" customHeight="1"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spans="10:28" ht="15.75" customHeight="1"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spans="10:28" ht="15.75" customHeight="1"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spans="10:28" ht="15.75" customHeight="1"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spans="10:28" ht="15.75" customHeight="1"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spans="10:28" ht="15.75" customHeight="1"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spans="10:28" ht="15.75" customHeight="1"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spans="10:28" ht="15.75" customHeight="1"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spans="10:28" ht="15.75" customHeight="1"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spans="10:28" ht="15.75" customHeight="1"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spans="10:28" ht="15.75" customHeight="1"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spans="10:28" ht="15.75" customHeight="1"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spans="10:28" ht="15.75" customHeight="1"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spans="10:28" ht="15.75" customHeight="1"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spans="10:28" ht="15.75" customHeight="1"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spans="10:28" ht="15.75" customHeight="1"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spans="10:28" ht="15.75" customHeight="1"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spans="10:28" ht="15.75" customHeight="1"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spans="10:28" ht="15.75" customHeight="1"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spans="10:28" ht="15.75" customHeight="1"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spans="10:28" ht="15.75" customHeight="1"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spans="10:28" ht="15.75" customHeight="1"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spans="10:28" ht="15.75" customHeight="1"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spans="10:28" ht="15.75" customHeight="1"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spans="10:28" ht="15.75" customHeight="1"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spans="10:28" ht="15.75" customHeight="1"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spans="10:28" ht="15.75" customHeight="1"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spans="10:28" ht="15.75" customHeight="1"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spans="10:28" ht="15.75" customHeight="1"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spans="10:28" ht="15.75" customHeight="1"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spans="10:28" ht="15.75" customHeight="1"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spans="10:28" ht="15.75" customHeight="1"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spans="10:28" ht="15.75" customHeight="1"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spans="10:28" ht="15.75" customHeight="1"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spans="10:28" ht="15.75" customHeight="1"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spans="10:28" ht="15.75" customHeight="1"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spans="10:28" ht="15.75" customHeight="1"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spans="10:28" ht="15.75" customHeight="1"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spans="10:28" ht="15.75" customHeight="1"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spans="10:28" ht="15.75" customHeight="1"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spans="10:28" ht="15.75" customHeight="1"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spans="10:28" ht="15.75" customHeight="1"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spans="10:28" ht="15.75" customHeight="1"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spans="10:28" ht="15.75" customHeight="1"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spans="10:28" ht="15.75" customHeight="1"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spans="10:28" ht="15.75" customHeight="1"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spans="10:28" ht="15.75" customHeight="1"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spans="10:28" ht="15.75" customHeight="1"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spans="10:28" ht="15.75" customHeight="1"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spans="10:28" ht="15.75" customHeight="1"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spans="10:28" ht="15.75" customHeight="1"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spans="10:28" ht="15.75" customHeight="1"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spans="10:28" ht="15.75" customHeight="1"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spans="10:28" ht="15.75" customHeight="1"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spans="10:28" ht="15.75" customHeight="1"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spans="10:28" ht="15.75" customHeight="1"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spans="10:28" ht="15.75" customHeight="1"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spans="10:28" ht="15.75" customHeight="1"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spans="10:28" ht="15.75" customHeight="1"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spans="10:28" ht="15.75" customHeight="1"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spans="10:28" ht="15.75" customHeight="1"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spans="10:28" ht="15.75" customHeight="1"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spans="10:28" ht="15.75" customHeight="1"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spans="10:28" ht="15.75" customHeight="1"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spans="10:28" ht="15.75" customHeight="1"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spans="10:28" ht="15.75" customHeight="1"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</sheetData>
  <mergeCells count="35">
    <mergeCell ref="B52:I52"/>
    <mergeCell ref="B53:I61"/>
    <mergeCell ref="D11:I12"/>
    <mergeCell ref="D18:I18"/>
    <mergeCell ref="D19:I19"/>
    <mergeCell ref="D20:I20"/>
    <mergeCell ref="D21:I21"/>
    <mergeCell ref="C23:C24"/>
    <mergeCell ref="D13:I13"/>
    <mergeCell ref="D14:I14"/>
    <mergeCell ref="D15:I15"/>
    <mergeCell ref="D16:I16"/>
    <mergeCell ref="D17:I17"/>
    <mergeCell ref="D25:I25"/>
    <mergeCell ref="D24:E24"/>
    <mergeCell ref="F23:I23"/>
    <mergeCell ref="D22:I22"/>
    <mergeCell ref="D23:E23"/>
    <mergeCell ref="B23:B24"/>
    <mergeCell ref="C1:I2"/>
    <mergeCell ref="B3:I3"/>
    <mergeCell ref="B4:I4"/>
    <mergeCell ref="B5:I5"/>
    <mergeCell ref="B6:I6"/>
    <mergeCell ref="B7:I7"/>
    <mergeCell ref="B8:I8"/>
    <mergeCell ref="B9:I9"/>
    <mergeCell ref="B10:I10"/>
    <mergeCell ref="B63:I64"/>
    <mergeCell ref="B67:I67"/>
    <mergeCell ref="B70:I70"/>
    <mergeCell ref="B65:I65"/>
    <mergeCell ref="B66:I66"/>
    <mergeCell ref="B68:I68"/>
    <mergeCell ref="B69:I69"/>
  </mergeCells>
  <phoneticPr fontId="11" type="noConversion"/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showGridLines="0" workbookViewId="0"/>
  </sheetViews>
  <sheetFormatPr defaultColWidth="14.42578125" defaultRowHeight="15" customHeight="1"/>
  <cols>
    <col min="1" max="1" width="31.85546875" customWidth="1"/>
    <col min="2" max="2" width="29.5703125" customWidth="1"/>
    <col min="3" max="26" width="8.7109375" customWidth="1"/>
  </cols>
  <sheetData>
    <row r="1" spans="1:2" ht="14.25" customHeight="1">
      <c r="A1" s="16" t="s">
        <v>118</v>
      </c>
      <c r="B1" s="17">
        <v>617757852</v>
      </c>
    </row>
    <row r="2" spans="1:2" ht="14.25" customHeight="1">
      <c r="A2" s="16" t="s">
        <v>119</v>
      </c>
      <c r="B2" s="17">
        <v>600294056</v>
      </c>
    </row>
    <row r="3" spans="1:2" ht="14.25" customHeight="1">
      <c r="A3" s="16" t="s">
        <v>120</v>
      </c>
      <c r="B3" s="17">
        <v>616371101</v>
      </c>
    </row>
    <row r="4" spans="1:2" ht="14.25" customHeight="1">
      <c r="A4" s="16" t="s">
        <v>121</v>
      </c>
      <c r="B4" s="17">
        <v>616060670</v>
      </c>
    </row>
    <row r="5" spans="1:2" ht="14.25" customHeight="1">
      <c r="A5" s="16" t="s">
        <v>122</v>
      </c>
      <c r="B5" s="17">
        <v>609755005</v>
      </c>
    </row>
    <row r="6" spans="1:2" ht="14.25" customHeight="1">
      <c r="A6" s="16" t="s">
        <v>123</v>
      </c>
      <c r="B6" s="17">
        <v>601013611</v>
      </c>
    </row>
    <row r="7" spans="1:2" ht="14.25" customHeight="1">
      <c r="A7" s="16" t="s">
        <v>124</v>
      </c>
      <c r="B7" s="17" t="s">
        <v>125</v>
      </c>
    </row>
    <row r="8" spans="1:2" ht="14.25" customHeight="1">
      <c r="A8" s="16" t="s">
        <v>126</v>
      </c>
      <c r="B8" s="17" t="s">
        <v>127</v>
      </c>
    </row>
    <row r="9" spans="1:2" ht="14.25" customHeight="1">
      <c r="A9" s="16" t="s">
        <v>128</v>
      </c>
      <c r="B9" s="17" t="s">
        <v>129</v>
      </c>
    </row>
    <row r="10" spans="1:2" ht="14.25" customHeight="1">
      <c r="A10" s="16" t="s">
        <v>130</v>
      </c>
      <c r="B10" s="17" t="s">
        <v>131</v>
      </c>
    </row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CA5E2C0F18AF4D94A9BA4AE5FB8AEB" ma:contentTypeVersion="11" ma:contentTypeDescription="Create a new document." ma:contentTypeScope="" ma:versionID="c82c3653a26dac3d3108292dca475a01">
  <xsd:schema xmlns:xsd="http://www.w3.org/2001/XMLSchema" xmlns:xs="http://www.w3.org/2001/XMLSchema" xmlns:p="http://schemas.microsoft.com/office/2006/metadata/properties" xmlns:ns2="d6e4a93d-3880-4b17-8f59-1ddbd83a7de5" xmlns:ns3="6d0dae8b-2574-4719-ba8d-fe2bdfe55979" targetNamespace="http://schemas.microsoft.com/office/2006/metadata/properties" ma:root="true" ma:fieldsID="0c0967b5988d2703a1db87c9dc4d1888" ns2:_="" ns3:_="">
    <xsd:import namespace="d6e4a93d-3880-4b17-8f59-1ddbd83a7de5"/>
    <xsd:import namespace="6d0dae8b-2574-4719-ba8d-fe2bdfe559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4a93d-3880-4b17-8f59-1ddbd83a7d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1a9d42-bbbc-41de-9b6c-9ee1842c5e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dae8b-2574-4719-ba8d-fe2bdfe559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750bf7d-c59a-4a40-97ef-a6e6d0be5ce2}" ma:internalName="TaxCatchAll" ma:showField="CatchAllData" ma:web="6d0dae8b-2574-4719-ba8d-fe2bdfe55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e4a93d-3880-4b17-8f59-1ddbd83a7de5">
      <Terms xmlns="http://schemas.microsoft.com/office/infopath/2007/PartnerControls"/>
    </lcf76f155ced4ddcb4097134ff3c332f>
    <TaxCatchAll xmlns="6d0dae8b-2574-4719-ba8d-fe2bdfe55979" xsi:nil="true"/>
  </documentManagement>
</p:properties>
</file>

<file path=customXml/itemProps1.xml><?xml version="1.0" encoding="utf-8"?>
<ds:datastoreItem xmlns:ds="http://schemas.openxmlformats.org/officeDocument/2006/customXml" ds:itemID="{A25AA0FB-BCBB-408C-8817-FEFFED2D99A3}"/>
</file>

<file path=customXml/itemProps2.xml><?xml version="1.0" encoding="utf-8"?>
<ds:datastoreItem xmlns:ds="http://schemas.openxmlformats.org/officeDocument/2006/customXml" ds:itemID="{A1988B44-2D28-40E9-9CBF-125A1C496E2E}"/>
</file>

<file path=customXml/itemProps3.xml><?xml version="1.0" encoding="utf-8"?>
<ds:datastoreItem xmlns:ds="http://schemas.openxmlformats.org/officeDocument/2006/customXml" ds:itemID="{272FE11C-0BB6-485A-8EB3-66CA771E13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</dc:creator>
  <cp:keywords/>
  <dc:description/>
  <cp:lastModifiedBy>Laize Rodrigues | Seteg</cp:lastModifiedBy>
  <cp:revision/>
  <dcterms:created xsi:type="dcterms:W3CDTF">2006-09-16T00:00:00Z</dcterms:created>
  <dcterms:modified xsi:type="dcterms:W3CDTF">2026-03-23T17:29:20Z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0x0101005DCA5E2C0F18AF4D94A9BA4AE5FB8AEB</vt:lpwstr>
  </property>
  <property fmtid="{D5CDD505-2E9C-101B-9397-08002B2CF9AE}" pid="3" name="MediaServiceImageTags">
    <vt:lpwstr/>
  </property>
</Properties>
</file>