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z\公司文件\"/>
    </mc:Choice>
  </mc:AlternateContent>
  <xr:revisionPtr revIDLastSave="0" documentId="13_ncr:1_{44C728B9-FC5E-4EF7-A3CA-3FD929B100D2}" xr6:coauthVersionLast="47" xr6:coauthVersionMax="47" xr10:uidLastSave="{00000000-0000-0000-0000-000000000000}"/>
  <bookViews>
    <workbookView xWindow="-120" yWindow="-120" windowWidth="29040" windowHeight="15840" xr2:uid="{6EFEB8C4-6D77-AF40-A52E-C589734A9D54}"/>
  </bookViews>
  <sheets>
    <sheet name="基层员工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<sst xmlns="http://schemas.openxmlformats.org/spreadsheetml/2006/main" count="70" uniqueCount="68">
  <si>
    <t xml:space="preserve">           被考核人签字确认：                             团队负责人签字确认：                                    签字日期：</t>
  </si>
  <si>
    <t>合计</t>
  </si>
  <si>
    <t xml:space="preserve">以诚达成：诚实守信，对结果负责                          
信仰专业：尊重专业标准，持续精进技能，以专业赢得信赖     
激情拼搏：积极主动，面对困难不退缩，追求更高目标         
共创共赢：乐于协作，共享资源，追求团队与合作伙伴共同成功 </t>
  </si>
  <si>
    <t>组织文化践行</t>
  </si>
  <si>
    <t>价值观践行</t>
  </si>
  <si>
    <t>根据个人绩效任务书总结补充</t>
  </si>
  <si>
    <t>专业能力提升</t>
  </si>
  <si>
    <t>/</t>
  </si>
  <si>
    <t>1分：不合格
2分：待改进
3分：合格：
4分：良好
5分：优秀
（详细标准参见《个人绩效任务书》）</t>
  </si>
  <si>
    <t>知识贡献</t>
  </si>
  <si>
    <t>个人发展</t>
  </si>
  <si>
    <t>注册用户10W+，成本100元/人以内</t>
    <phoneticPr fontId="6" type="noConversion"/>
  </si>
  <si>
    <t>注册用户20000，成本150元/人</t>
    <phoneticPr fontId="6" type="noConversion"/>
  </si>
  <si>
    <t>注册用户2000，成本200元/人</t>
    <phoneticPr fontId="6" type="noConversion"/>
  </si>
  <si>
    <t>完成海外布局</t>
    <phoneticPr fontId="6" type="noConversion"/>
  </si>
  <si>
    <t>财务数据，管理系统数据</t>
    <phoneticPr fontId="6" type="noConversion"/>
  </si>
  <si>
    <t>拉新成本100元/人，注册10W+</t>
    <phoneticPr fontId="6" type="noConversion"/>
  </si>
  <si>
    <t>数据：拉新成本100元/人，注册客户10万+，完成海外布局，努力做10W+付费用户。</t>
    <phoneticPr fontId="6" type="noConversion"/>
  </si>
  <si>
    <t>集团AI营收1亿</t>
    <phoneticPr fontId="6" type="noConversion"/>
  </si>
  <si>
    <t>集团AI营收5000W</t>
    <phoneticPr fontId="6" type="noConversion"/>
  </si>
  <si>
    <t>集团AI营收1000W</t>
    <phoneticPr fontId="6" type="noConversion"/>
  </si>
  <si>
    <t>集团AI营收100W</t>
    <phoneticPr fontId="6" type="noConversion"/>
  </si>
  <si>
    <t>财务数据</t>
    <phoneticPr fontId="6" type="noConversion"/>
  </si>
  <si>
    <t>因赛AI：全员使用AI，带动集团1亿以上增收。</t>
    <phoneticPr fontId="6" type="noConversion"/>
  </si>
  <si>
    <t>OKR</t>
  </si>
  <si>
    <t>营收&gt;100万，并发支持500+</t>
    <phoneticPr fontId="6" type="noConversion"/>
  </si>
  <si>
    <t>付费用户&gt;100人，营收&gt;20万，并发支持200+</t>
    <phoneticPr fontId="6" type="noConversion"/>
  </si>
  <si>
    <t>新客数量&gt;100人，并发支持100+</t>
    <phoneticPr fontId="6" type="noConversion"/>
  </si>
  <si>
    <t>新客愿意付费，转化率&gt;10%，并发支持20+</t>
    <phoneticPr fontId="6" type="noConversion"/>
  </si>
  <si>
    <t>管理系统数据，财务数据</t>
    <phoneticPr fontId="6" type="noConversion"/>
  </si>
  <si>
    <t>并发500+，100个客户，100万营收，交付及时率100%</t>
    <phoneticPr fontId="6" type="noConversion"/>
  </si>
  <si>
    <t xml:space="preserve">销-掂商Dynsight：2026 有100个客户，100万营收，并发支持500+，交付及时率100%，无并发问题，模块统一可配置，无明显质量隐患， </t>
    <phoneticPr fontId="6" type="noConversion"/>
  </si>
  <si>
    <t>支持20种模型，素材库1000条以上，常用工具10个</t>
    <phoneticPr fontId="6" type="noConversion"/>
  </si>
  <si>
    <t>支持15种模型，素材库200条以上，常用工具7个</t>
    <phoneticPr fontId="6" type="noConversion"/>
  </si>
  <si>
    <t>支持10种模型，素材库100条以上，常用工具5个</t>
    <phoneticPr fontId="6" type="noConversion"/>
  </si>
  <si>
    <t>Inflow上线对外可用。新模型1天内可以上线。</t>
    <phoneticPr fontId="6" type="noConversion"/>
  </si>
  <si>
    <t>管理系统数据</t>
    <phoneticPr fontId="6" type="noConversion"/>
  </si>
  <si>
    <t>1天上线新模型，模型20+，素材库1000+，工具10+</t>
    <phoneticPr fontId="6" type="noConversion"/>
  </si>
  <si>
    <t>效-影流Inflow：AI可以创建AI工作流。贴近广告投放、创意生成、策略拆解、素材测试，短剧漫剧等真实业务闭环，形成内部使用和外部客户验证。</t>
    <phoneticPr fontId="6" type="noConversion"/>
  </si>
  <si>
    <t>集团内部使用率&gt;60%，提效30%+</t>
    <phoneticPr fontId="6" type="noConversion"/>
  </si>
  <si>
    <t>集团内部使用率&gt;50%，提效20%+</t>
    <phoneticPr fontId="6" type="noConversion"/>
  </si>
  <si>
    <t>集团内部使用率&gt;30%，提效15%+</t>
    <phoneticPr fontId="6" type="noConversion"/>
  </si>
  <si>
    <t>提效30%+，token使用量100亿</t>
    <phoneticPr fontId="6" type="noConversion"/>
  </si>
  <si>
    <t>品-因赛 AI 引擎：落地InClaw优先服务集团内部策划创意岗所有人高频生产力场景，跑出可度量的人效提升。培训集团用户，token使用量100亿</t>
    <phoneticPr fontId="6" type="noConversion"/>
  </si>
  <si>
    <t>KPI</t>
  </si>
  <si>
    <t>业务目标</t>
  </si>
  <si>
    <t>Q4</t>
  </si>
  <si>
    <t>Q3</t>
  </si>
  <si>
    <t>Q2</t>
  </si>
  <si>
    <t>Q1</t>
  </si>
  <si>
    <t>季度目标拆解</t>
  </si>
  <si>
    <t>数据来源</t>
  </si>
  <si>
    <t>权重</t>
  </si>
  <si>
    <t>交付结果/衡量标准</t>
  </si>
  <si>
    <t>关键举措/里程碑</t>
  </si>
  <si>
    <t>承诺项</t>
  </si>
  <si>
    <t>考核维度</t>
  </si>
  <si>
    <t>基层人员：考核维度由三个维度组成（各权重加总100%）
1、业务目标（80%）：关键业绩指标、项目里程碑
2、个人发展（10%）：专业能力提升、知识贡献
3、价值观践行（10%）：践行公司价值观、团队协作：以诚达成、信仰专业、激情拼搏、共创共赢</t>
  </si>
  <si>
    <t>2026年1月1日-2026年12月31日</t>
  </si>
  <si>
    <t>考核期间：</t>
  </si>
  <si>
    <t>直属上级：</t>
  </si>
  <si>
    <t>被考核人：</t>
  </si>
  <si>
    <t>2026年个人PBC绩效任务书</t>
  </si>
  <si>
    <t>完成Inclaw上线，首次内部培训</t>
    <phoneticPr fontId="6" type="noConversion"/>
  </si>
  <si>
    <t>负责人评估，管理系统数据</t>
    <phoneticPr fontId="6" type="noConversion"/>
  </si>
  <si>
    <t>赖彦彰</t>
    <phoneticPr fontId="2" type="noConversion"/>
  </si>
  <si>
    <t>所属团队：研发团队</t>
    <phoneticPr fontId="2" type="noConversion"/>
  </si>
  <si>
    <t>石浩栋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</si>
</sst>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4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4"/>
      <charset val="134"/>
      <scheme val="minor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indexed="8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4" xfId="1" applyFont="1" applyBorder="1" applyAlignment="1">
      <alignment horizontal="left" vertical="center" wrapText="1"/>
    </xf>
    <xf numFmtId="9" fontId="4" fillId="3" borderId="4" xfId="1" applyNumberFormat="1" applyFont="1" applyFill="1" applyBorder="1" applyAlignment="1">
      <alignment horizontal="center" vertical="center" wrapText="1"/>
    </xf>
    <xf numFmtId="9" fontId="1" fillId="3" borderId="7" xfId="1" applyNumberFormat="1" applyFont="1" applyFill="1" applyBorder="1" applyAlignment="1">
      <alignment horizontal="center" vertical="center" wrapText="1"/>
    </xf>
    <xf numFmtId="0" fontId="1" fillId="3" borderId="4" xfId="1" applyFont="1" applyFill="1" applyBorder="1" applyAlignment="1">
      <alignment horizontal="left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3" borderId="8" xfId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9" fontId="1" fillId="3" borderId="4" xfId="1" applyNumberFormat="1" applyFont="1" applyFill="1" applyBorder="1" applyAlignment="1">
      <alignment horizontal="center" vertical="center" wrapText="1"/>
    </xf>
    <xf numFmtId="0" fontId="1" fillId="0" borderId="12" xfId="1" applyFont="1" applyBorder="1" applyAlignment="1">
      <alignment horizontal="left" vertical="center" wrapText="1"/>
    </xf>
    <xf numFmtId="0" fontId="1" fillId="3" borderId="9" xfId="1" applyFont="1" applyFill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 wrapText="1"/>
    </xf>
    <xf numFmtId="0" fontId="7" fillId="4" borderId="8" xfId="2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0" fontId="7" fillId="0" borderId="5" xfId="2" applyFont="1" applyBorder="1" applyAlignment="1">
      <alignment vertical="center" wrapText="1"/>
    </xf>
    <xf numFmtId="0" fontId="7" fillId="0" borderId="0" xfId="2" applyFont="1" applyAlignment="1">
      <alignment vertical="center" wrapText="1"/>
    </xf>
    <xf numFmtId="0" fontId="7" fillId="5" borderId="5" xfId="2" applyFont="1" applyFill="1" applyBorder="1" applyAlignment="1">
      <alignment horizontal="left" vertical="center"/>
    </xf>
    <xf numFmtId="0" fontId="7" fillId="5" borderId="0" xfId="2" applyFont="1" applyFill="1" applyAlignment="1">
      <alignment horizontal="left" vertical="center"/>
    </xf>
    <xf numFmtId="0" fontId="7" fillId="5" borderId="0" xfId="2" applyFont="1" applyFill="1" applyAlignment="1">
      <alignment horizontal="right" vertical="center"/>
    </xf>
    <xf numFmtId="0" fontId="7" fillId="5" borderId="0" xfId="2" applyFont="1" applyFill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7" fillId="4" borderId="8" xfId="2" applyFont="1" applyFill="1" applyBorder="1" applyAlignment="1">
      <alignment horizontal="center" vertical="center"/>
    </xf>
    <xf numFmtId="0" fontId="7" fillId="4" borderId="11" xfId="2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4" borderId="4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left" vertical="center" wrapText="1"/>
    </xf>
    <xf numFmtId="0" fontId="9" fillId="6" borderId="10" xfId="2" applyFont="1" applyFill="1" applyBorder="1" applyAlignment="1">
      <alignment horizontal="center" vertical="center"/>
    </xf>
    <xf numFmtId="0" fontId="9" fillId="6" borderId="12" xfId="2" applyFont="1" applyFill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7" fillId="4" borderId="15" xfId="2" applyFont="1" applyFill="1" applyBorder="1" applyAlignment="1">
      <alignment horizontal="center" vertical="center"/>
    </xf>
    <xf numFmtId="0" fontId="7" fillId="4" borderId="14" xfId="2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9" fontId="1" fillId="3" borderId="7" xfId="1" applyNumberFormat="1" applyFont="1" applyFill="1" applyBorder="1" applyAlignment="1">
      <alignment horizontal="center" vertical="center" wrapText="1"/>
    </xf>
    <xf numFmtId="9" fontId="1" fillId="3" borderId="3" xfId="1" applyNumberFormat="1" applyFont="1" applyFill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</cellXfs>
  <cellStyles count="3">
    <cellStyle name="常规" xfId="0" builtinId="0"/>
    <cellStyle name="常规 3" xfId="2" xr:uid="{F4C13BD1-1648-D34D-927A-BC6CD4442380}"/>
    <cellStyle name="常规 4" xfId="1" xr:uid="{DC363080-4167-704E-83C6-27C03CFC9D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76DC-1527-624F-AA7B-2FD17FF436DC}">
  <sheetPr>
    <pageSetUpPr fitToPage="1"/>
  </sheetPr>
  <dimension ref="A1:J16"/>
  <sheetViews>
    <sheetView showGridLines="0" tabSelected="1" zoomScale="110" zoomScaleNormal="80" workbookViewId="0">
      <pane xSplit="1" ySplit="2" topLeftCell="B3" activePane="bottomRight" state="frozen"/>
      <selection pane="topRight"/>
      <selection pane="bottomLeft"/>
      <selection pane="bottomRight" activeCell="E8" sqref="E8"/>
    </sheetView>
  </sheetViews>
  <sheetFormatPr defaultColWidth="9" defaultRowHeight="16.5" x14ac:dyDescent="0.2"/>
  <cols>
    <col min="1" max="1" width="9.125" style="1" customWidth="1"/>
    <col min="2" max="2" width="11.375" style="1" customWidth="1"/>
    <col min="3" max="3" width="56.875" style="3" customWidth="1"/>
    <col min="4" max="4" width="22.625" style="2" customWidth="1"/>
    <col min="5" max="5" width="8.5" style="2" customWidth="1"/>
    <col min="6" max="6" width="11.125" style="2" customWidth="1"/>
    <col min="7" max="10" width="15.375" style="2" customWidth="1"/>
    <col min="11" max="16384" width="9" style="1"/>
  </cols>
  <sheetData>
    <row r="1" spans="1:10" s="28" customFormat="1" ht="27" customHeight="1" x14ac:dyDescent="0.2">
      <c r="A1" s="44" t="s">
        <v>62</v>
      </c>
      <c r="B1" s="44"/>
      <c r="C1" s="44"/>
      <c r="D1" s="44"/>
      <c r="E1" s="44"/>
      <c r="F1" s="44"/>
      <c r="G1" s="44"/>
      <c r="H1" s="44"/>
      <c r="I1" s="44"/>
      <c r="J1" s="45"/>
    </row>
    <row r="2" spans="1:10" s="5" customFormat="1" ht="27" customHeight="1" x14ac:dyDescent="0.2">
      <c r="A2" s="26" t="s">
        <v>61</v>
      </c>
      <c r="B2" s="25" t="s">
        <v>65</v>
      </c>
      <c r="C2" s="27" t="s">
        <v>66</v>
      </c>
      <c r="D2" s="26" t="s">
        <v>60</v>
      </c>
      <c r="E2" s="26" t="s">
        <v>67</v>
      </c>
      <c r="F2" s="26"/>
      <c r="G2" s="26" t="s">
        <v>59</v>
      </c>
      <c r="H2" s="25" t="s">
        <v>58</v>
      </c>
      <c r="I2" s="25"/>
      <c r="J2" s="24"/>
    </row>
    <row r="3" spans="1:10" ht="81.95" customHeight="1" x14ac:dyDescent="0.2">
      <c r="A3" s="46" t="s">
        <v>57</v>
      </c>
      <c r="B3" s="46"/>
      <c r="C3" s="46"/>
      <c r="D3" s="46"/>
      <c r="E3" s="46"/>
      <c r="F3" s="23"/>
      <c r="G3" s="23"/>
      <c r="H3" s="23"/>
      <c r="I3" s="23"/>
      <c r="J3" s="22"/>
    </row>
    <row r="4" spans="1:10" ht="18" customHeight="1" x14ac:dyDescent="0.2">
      <c r="A4" s="30" t="s">
        <v>56</v>
      </c>
      <c r="B4" s="36" t="s">
        <v>55</v>
      </c>
      <c r="C4" s="41" t="s">
        <v>54</v>
      </c>
      <c r="D4" s="36" t="s">
        <v>53</v>
      </c>
      <c r="E4" s="36" t="s">
        <v>52</v>
      </c>
      <c r="F4" s="36" t="s">
        <v>51</v>
      </c>
      <c r="G4" s="36" t="s">
        <v>50</v>
      </c>
      <c r="H4" s="47"/>
      <c r="I4" s="47"/>
      <c r="J4" s="48"/>
    </row>
    <row r="5" spans="1:10" ht="18" customHeight="1" x14ac:dyDescent="0.2">
      <c r="A5" s="31"/>
      <c r="B5" s="37"/>
      <c r="C5" s="41"/>
      <c r="D5" s="42"/>
      <c r="E5" s="42"/>
      <c r="F5" s="42"/>
      <c r="G5" s="21" t="s">
        <v>49</v>
      </c>
      <c r="H5" s="21" t="s">
        <v>48</v>
      </c>
      <c r="I5" s="21" t="s">
        <v>47</v>
      </c>
      <c r="J5" s="20" t="s">
        <v>46</v>
      </c>
    </row>
    <row r="6" spans="1:10" ht="53.1" customHeight="1" x14ac:dyDescent="0.2">
      <c r="A6" s="32" t="s">
        <v>45</v>
      </c>
      <c r="B6" s="38" t="s">
        <v>44</v>
      </c>
      <c r="C6" s="9" t="s">
        <v>43</v>
      </c>
      <c r="D6" s="18" t="s">
        <v>42</v>
      </c>
      <c r="E6" s="16">
        <v>0.3</v>
      </c>
      <c r="F6" s="19" t="s">
        <v>64</v>
      </c>
      <c r="G6" s="18" t="s">
        <v>63</v>
      </c>
      <c r="H6" s="18" t="s">
        <v>41</v>
      </c>
      <c r="I6" s="18" t="s">
        <v>40</v>
      </c>
      <c r="J6" s="9" t="s">
        <v>39</v>
      </c>
    </row>
    <row r="7" spans="1:10" ht="53.1" customHeight="1" x14ac:dyDescent="0.2">
      <c r="A7" s="33"/>
      <c r="B7" s="39"/>
      <c r="C7" s="9" t="s">
        <v>38</v>
      </c>
      <c r="D7" s="18" t="s">
        <v>37</v>
      </c>
      <c r="E7" s="16">
        <v>0.3</v>
      </c>
      <c r="F7" s="19" t="s">
        <v>36</v>
      </c>
      <c r="G7" s="18" t="s">
        <v>35</v>
      </c>
      <c r="H7" s="18" t="s">
        <v>34</v>
      </c>
      <c r="I7" s="18" t="s">
        <v>33</v>
      </c>
      <c r="J7" s="9" t="s">
        <v>32</v>
      </c>
    </row>
    <row r="8" spans="1:10" ht="53.1" customHeight="1" x14ac:dyDescent="0.2">
      <c r="A8" s="33"/>
      <c r="B8" s="40"/>
      <c r="C8" s="9" t="s">
        <v>31</v>
      </c>
      <c r="D8" s="9" t="s">
        <v>30</v>
      </c>
      <c r="E8" s="16">
        <v>0.1</v>
      </c>
      <c r="F8" s="17" t="s">
        <v>29</v>
      </c>
      <c r="G8" s="9" t="s">
        <v>28</v>
      </c>
      <c r="H8" s="9" t="s">
        <v>27</v>
      </c>
      <c r="I8" s="9" t="s">
        <v>26</v>
      </c>
      <c r="J8" s="9" t="s">
        <v>25</v>
      </c>
    </row>
    <row r="9" spans="1:10" ht="53.1" customHeight="1" x14ac:dyDescent="0.2">
      <c r="A9" s="33"/>
      <c r="B9" s="38" t="s">
        <v>24</v>
      </c>
      <c r="C9" s="9" t="s">
        <v>23</v>
      </c>
      <c r="D9" s="9" t="s">
        <v>18</v>
      </c>
      <c r="E9" s="16">
        <v>0.05</v>
      </c>
      <c r="F9" s="17" t="s">
        <v>22</v>
      </c>
      <c r="G9" s="9" t="s">
        <v>21</v>
      </c>
      <c r="H9" s="9" t="s">
        <v>20</v>
      </c>
      <c r="I9" s="9" t="s">
        <v>19</v>
      </c>
      <c r="J9" s="9" t="s">
        <v>18</v>
      </c>
    </row>
    <row r="10" spans="1:10" ht="53.1" customHeight="1" x14ac:dyDescent="0.2">
      <c r="A10" s="34"/>
      <c r="B10" s="40"/>
      <c r="C10" s="9" t="s">
        <v>17</v>
      </c>
      <c r="D10" s="14" t="s">
        <v>16</v>
      </c>
      <c r="E10" s="16">
        <v>0.05</v>
      </c>
      <c r="F10" s="15" t="s">
        <v>15</v>
      </c>
      <c r="G10" s="14" t="s">
        <v>14</v>
      </c>
      <c r="H10" s="14" t="s">
        <v>13</v>
      </c>
      <c r="I10" s="14" t="s">
        <v>12</v>
      </c>
      <c r="J10" s="13" t="s">
        <v>11</v>
      </c>
    </row>
    <row r="11" spans="1:10" ht="27" customHeight="1" x14ac:dyDescent="0.2">
      <c r="A11" s="35" t="s">
        <v>10</v>
      </c>
      <c r="B11" s="10" t="s">
        <v>9</v>
      </c>
      <c r="C11" s="12" t="s">
        <v>5</v>
      </c>
      <c r="D11" s="43" t="s">
        <v>8</v>
      </c>
      <c r="E11" s="51">
        <v>0.1</v>
      </c>
      <c r="F11" s="53"/>
      <c r="G11" s="53" t="s">
        <v>7</v>
      </c>
      <c r="H11" s="54"/>
      <c r="I11" s="54"/>
      <c r="J11" s="55"/>
    </row>
    <row r="12" spans="1:10" ht="30" customHeight="1" x14ac:dyDescent="0.2">
      <c r="A12" s="35"/>
      <c r="B12" s="10" t="s">
        <v>6</v>
      </c>
      <c r="C12" s="12" t="s">
        <v>5</v>
      </c>
      <c r="D12" s="43"/>
      <c r="E12" s="52"/>
      <c r="F12" s="53"/>
      <c r="G12" s="53"/>
      <c r="H12" s="54"/>
      <c r="I12" s="54"/>
      <c r="J12" s="55"/>
    </row>
    <row r="13" spans="1:10" ht="66" x14ac:dyDescent="0.2">
      <c r="A13" s="11" t="s">
        <v>4</v>
      </c>
      <c r="B13" s="10" t="s">
        <v>3</v>
      </c>
      <c r="C13" s="9" t="s">
        <v>2</v>
      </c>
      <c r="D13" s="43"/>
      <c r="E13" s="8">
        <v>0.1</v>
      </c>
      <c r="F13" s="53"/>
      <c r="G13" s="53"/>
      <c r="H13" s="54"/>
      <c r="I13" s="54"/>
      <c r="J13" s="55"/>
    </row>
    <row r="14" spans="1:10" s="5" customFormat="1" ht="27" customHeight="1" x14ac:dyDescent="0.2">
      <c r="A14" s="35" t="s">
        <v>1</v>
      </c>
      <c r="B14" s="35"/>
      <c r="C14" s="35"/>
      <c r="D14" s="35"/>
      <c r="E14" s="7">
        <f>SUM(E6:E13)</f>
        <v>1</v>
      </c>
      <c r="F14" s="6"/>
      <c r="G14" s="56"/>
      <c r="H14" s="57"/>
      <c r="I14" s="57"/>
      <c r="J14" s="58"/>
    </row>
    <row r="15" spans="1:10" ht="27" customHeight="1" x14ac:dyDescent="0.2">
      <c r="A15" s="49" t="s">
        <v>0</v>
      </c>
      <c r="B15" s="49"/>
      <c r="C15" s="49"/>
      <c r="D15" s="49"/>
      <c r="E15" s="49"/>
      <c r="F15" s="49"/>
      <c r="G15" s="49"/>
      <c r="H15" s="49"/>
      <c r="I15" s="49"/>
      <c r="J15" s="50"/>
    </row>
    <row r="16" spans="1:10" ht="34.35" customHeight="1" x14ac:dyDescent="0.2">
      <c r="A16" s="29"/>
      <c r="B16" s="29"/>
      <c r="C16" s="29"/>
      <c r="D16" s="29"/>
      <c r="E16" s="4"/>
      <c r="F16" s="4"/>
      <c r="G16" s="4"/>
      <c r="H16" s="4"/>
      <c r="I16" s="4"/>
      <c r="J16" s="4"/>
    </row>
  </sheetData>
  <mergeCells count="20">
    <mergeCell ref="A1:J1"/>
    <mergeCell ref="A3:E3"/>
    <mergeCell ref="G4:J4"/>
    <mergeCell ref="A14:D14"/>
    <mergeCell ref="A15:J15"/>
    <mergeCell ref="E4:E5"/>
    <mergeCell ref="E11:E12"/>
    <mergeCell ref="F4:F5"/>
    <mergeCell ref="F11:F13"/>
    <mergeCell ref="G11:J14"/>
    <mergeCell ref="A16:D16"/>
    <mergeCell ref="A4:A5"/>
    <mergeCell ref="A6:A10"/>
    <mergeCell ref="A11:A12"/>
    <mergeCell ref="B4:B5"/>
    <mergeCell ref="B6:B8"/>
    <mergeCell ref="B9:B10"/>
    <mergeCell ref="C4:C5"/>
    <mergeCell ref="D4:D5"/>
    <mergeCell ref="D11:D13"/>
  </mergeCells>
  <phoneticPr fontId="2" type="noConversion"/>
  <pageMargins left="0.15625" right="0.196527777777778" top="0.118055555555556" bottom="0.118055555555556" header="0.31388888888888899" footer="3.8888888888888903E-2"/>
  <pageSetup paperSize="9" scale="7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基层员工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 Liu</dc:creator>
  <cp:lastModifiedBy>Insight</cp:lastModifiedBy>
  <dcterms:created xsi:type="dcterms:W3CDTF">2026-05-14T10:49:49Z</dcterms:created>
  <dcterms:modified xsi:type="dcterms:W3CDTF">2026-05-15T10:55:08Z</dcterms:modified>
</cp:coreProperties>
</file>