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315" windowWidth="20115" windowHeight="7755"/>
  </bookViews>
  <sheets>
    <sheet name="UPDATED CODE AS AT 2014" sheetId="1" r:id="rId1"/>
    <sheet name="Sheet1" sheetId="2" r:id="rId2"/>
  </sheets>
  <calcPr calcId="144525"/>
</workbook>
</file>

<file path=xl/calcChain.xml><?xml version="1.0" encoding="utf-8"?>
<calcChain xmlns="http://schemas.openxmlformats.org/spreadsheetml/2006/main">
  <c r="G369" i="1" l="1" a="1"/>
  <c r="G369" i="1" s="1"/>
  <c r="G11" i="1" l="1" a="1"/>
  <c r="G11" i="1" s="1"/>
  <c r="G3" i="1" l="1" a="1"/>
  <c r="G3" i="1" s="1"/>
  <c r="G4" i="1" a="1"/>
  <c r="G4" i="1" s="1"/>
  <c r="G5" i="1" a="1"/>
  <c r="G5"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12" i="1" l="1" a="1"/>
  <c r="G12" i="1" s="1"/>
  <c r="G25" i="1" a="1"/>
  <c r="G25" i="1" s="1"/>
  <c r="G15" i="1" a="1"/>
  <c r="G15" i="1" s="1"/>
  <c r="G2" i="1" a="1"/>
  <c r="G2" i="1" s="1"/>
  <c r="G16" i="1" l="1" a="1"/>
  <c r="G16" i="1" s="1"/>
  <c r="G26" i="1" a="1"/>
  <c r="G26" i="1" s="1"/>
  <c r="G13" i="1" a="1"/>
  <c r="G13" i="1" s="1"/>
  <c r="G14" i="1" a="1"/>
  <c r="G14" i="1" s="1"/>
  <c r="G7" i="1" a="1"/>
  <c r="G7" i="1" s="1"/>
  <c r="G9" i="1" a="1"/>
  <c r="G9" i="1" s="1"/>
  <c r="G17" i="1" a="1"/>
  <c r="G17" i="1" s="1"/>
  <c r="G19" i="1" a="1"/>
  <c r="G19" i="1" s="1"/>
  <c r="G21" i="1" a="1"/>
  <c r="G21" i="1" s="1"/>
  <c r="G23" i="1" a="1"/>
  <c r="G23" i="1" s="1"/>
  <c r="G6" i="1" a="1"/>
  <c r="G6" i="1" s="1"/>
  <c r="G8" i="1" a="1"/>
  <c r="G8" i="1" s="1"/>
  <c r="G10" i="1" a="1"/>
  <c r="G10" i="1" s="1"/>
  <c r="G18" i="1" a="1"/>
  <c r="G18" i="1" s="1"/>
  <c r="G20" i="1" a="1"/>
  <c r="G20" i="1" s="1"/>
  <c r="G22" i="1" a="1"/>
  <c r="G22" i="1" s="1"/>
  <c r="G24" i="1" a="1"/>
  <c r="G24" i="1" s="1"/>
</calcChain>
</file>

<file path=xl/sharedStrings.xml><?xml version="1.0" encoding="utf-8"?>
<sst xmlns="http://schemas.openxmlformats.org/spreadsheetml/2006/main" count="2235" uniqueCount="1575">
  <si>
    <t>EKSU ALUMNI</t>
  </si>
  <si>
    <t>PAY-AS-YOU-EARN</t>
  </si>
  <si>
    <t>STAFF SPECIAL LEVIES</t>
  </si>
  <si>
    <t>UNIVERSITY STAFF CLUB</t>
  </si>
  <si>
    <t>SSANU EXIT SCHEME</t>
  </si>
  <si>
    <t>SSANU WELFARE SCHEME</t>
  </si>
  <si>
    <t>NASU WELFARE SCHEME</t>
  </si>
  <si>
    <t>ASUU WELFARE SCHEME</t>
  </si>
  <si>
    <t>NAAT WELFARE SCHEME</t>
  </si>
  <si>
    <t>UNIVERSITY CENTRAL MOSQUE</t>
  </si>
  <si>
    <t>MONTHLY RENT</t>
  </si>
  <si>
    <t>ANNUPA</t>
  </si>
  <si>
    <t>NAAT DUES</t>
  </si>
  <si>
    <t>SSANU DUES</t>
  </si>
  <si>
    <t>ASUU SPECIAL DEDUCTIONS</t>
  </si>
  <si>
    <t>ASUU DUES</t>
  </si>
  <si>
    <t>NASU SPECIAL DEDUCTIONS</t>
  </si>
  <si>
    <t>NASU DUES</t>
  </si>
  <si>
    <t>SANDWICH FEES</t>
  </si>
  <si>
    <t>POST-GRADUATE FEES</t>
  </si>
  <si>
    <t>UNDERGRADUATE FEES</t>
  </si>
  <si>
    <t>NAWA CMS</t>
  </si>
  <si>
    <t>EKSU SCMS NO. 2 (FORMER TUNEDIK COOP)</t>
  </si>
  <si>
    <t>SSANU CMS</t>
  </si>
  <si>
    <t>ASUU CMS</t>
  </si>
  <si>
    <t>EKSU CMS CONSUMERS</t>
  </si>
  <si>
    <t>EKSU CMS</t>
  </si>
  <si>
    <r>
      <t xml:space="preserve">DO NOT TOUCH THIS AREA </t>
    </r>
    <r>
      <rPr>
        <b/>
        <sz val="14"/>
        <color rgb="FFFF0000"/>
        <rFont val="Calibri"/>
        <family val="2"/>
        <scheme val="minor"/>
      </rPr>
      <t>(it is meant to be code extracting machine)</t>
    </r>
  </si>
  <si>
    <t>CODE</t>
  </si>
  <si>
    <t>PARTICULARS</t>
  </si>
  <si>
    <t>Council Sitting Allowance</t>
  </si>
  <si>
    <t>Council Honorarium</t>
  </si>
  <si>
    <t>Council Committee Sitting Allowance</t>
  </si>
  <si>
    <t>Council Special Task Force Sitting Allowance</t>
  </si>
  <si>
    <t>Council Entertainment Expenses</t>
  </si>
  <si>
    <t>Council Duty Tour &amp; Transport Expenses</t>
  </si>
  <si>
    <t>Council General Expenses</t>
  </si>
  <si>
    <t>Running Cost of Council Guest Houses</t>
  </si>
  <si>
    <t>Council Committee Hospitality and Entertainment</t>
  </si>
  <si>
    <t>Council Committee General Expenses</t>
  </si>
  <si>
    <t>Legal Fees and Costs</t>
  </si>
  <si>
    <t>Staff Sporting Activities</t>
  </si>
  <si>
    <t>Membership of  Professional Bodies</t>
  </si>
  <si>
    <t>Overseas Travelling</t>
  </si>
  <si>
    <t>Rent and Rates</t>
  </si>
  <si>
    <t>Local Transport  and Traveling Expenses</t>
  </si>
  <si>
    <t>Stationery, Printing and Office Materials</t>
  </si>
  <si>
    <t>Newspapers and Periodicals</t>
  </si>
  <si>
    <t>Internet Connectivity Fees and Other Related Expenses</t>
  </si>
  <si>
    <t>DSTV Connectivity Fees and Other Related Expenses</t>
  </si>
  <si>
    <t>Hospitality and Entertainment</t>
  </si>
  <si>
    <t>Telephone Expenses and Postages</t>
  </si>
  <si>
    <t>Official Publications &amp; Printing</t>
  </si>
  <si>
    <t>Advertisements, Publicity and other Related Expenses</t>
  </si>
  <si>
    <t>Drugs and Health Centre Consumables</t>
  </si>
  <si>
    <t>Utility Services</t>
  </si>
  <si>
    <t>Special Security Services</t>
  </si>
  <si>
    <t>Other Consultancy Services</t>
  </si>
  <si>
    <t>Staff Pensions and Gratuities (Pre-2004 Pension Reform Act)</t>
  </si>
  <si>
    <t>Public Relations, Donations &amp; Gifts</t>
  </si>
  <si>
    <t>I.C.T. Consumables, Utilities and other Expenses</t>
  </si>
  <si>
    <t>Honorarium for Principal Officers</t>
  </si>
  <si>
    <t>Honorarium for other categories of Staff</t>
  </si>
  <si>
    <t>Security Vote/Expenses</t>
  </si>
  <si>
    <t>Relocation Expenses</t>
  </si>
  <si>
    <t>End of the year gift</t>
  </si>
  <si>
    <t>Fueling and Motor Vehicle Running Costs</t>
  </si>
  <si>
    <t>Vehicle License &amp; Insurance Policy</t>
  </si>
  <si>
    <t>Group Personal Accident Insurance Policy for Principal Officers Council Members</t>
  </si>
  <si>
    <t>Group Personal Accident Insurance Policy for other Officers &amp; Staff</t>
  </si>
  <si>
    <t>Student Union Grant</t>
  </si>
  <si>
    <t>Fuel Grant</t>
  </si>
  <si>
    <t>Running Costs of Chancellor’s Lodge</t>
  </si>
  <si>
    <t>Running Costs of Pro-Chancellor’s Lodge</t>
  </si>
  <si>
    <t>Running Costs of Vice-Chancellor’s Lodge</t>
  </si>
  <si>
    <t>Running Costs of Deputy Vice-Chancellor’s Lodge (Academic)</t>
  </si>
  <si>
    <t>Running Costs of Deputy Vice-Chancellor’s Lodge (Development)</t>
  </si>
  <si>
    <t>Running Costs of Registrar’s Lodge</t>
  </si>
  <si>
    <t>Running Costs of Bursar’s Lodge</t>
  </si>
  <si>
    <t>Running Costs of Deans’ Lodge</t>
  </si>
  <si>
    <t>Running Costs of other Officers’ Lodge</t>
  </si>
  <si>
    <t>Staff Welfare Expenses</t>
  </si>
  <si>
    <t>Staff Medical Expenses (Local Referrals)</t>
  </si>
  <si>
    <t>Staff Medical Expenses (Overseas Treatment)</t>
  </si>
  <si>
    <t>Staff Training &amp; Development: Professional &amp; Academic Sponsorship</t>
  </si>
  <si>
    <t>Staff Training &amp; Development: Local Seminars, Workshops &amp; Conferences</t>
  </si>
  <si>
    <t>Staff Training &amp; Development: International Workshops &amp; Conferences</t>
  </si>
  <si>
    <t>Staff Recruitment Expenses</t>
  </si>
  <si>
    <t>Expenses on National Committees and Associations</t>
  </si>
  <si>
    <t>Committee of Vice-Chancellors</t>
  </si>
  <si>
    <t>Committee of Pro-Chancellors</t>
  </si>
  <si>
    <t>Identity Cards and Biometric Data Capture Expenses</t>
  </si>
  <si>
    <t>Staff Training &amp; Development: Local Institutions</t>
  </si>
  <si>
    <t>Administrative Board and Committee Expenses</t>
  </si>
  <si>
    <t>Loss of Assets</t>
  </si>
  <si>
    <t>Preliminary Expenses (Erstwhile USTI)</t>
  </si>
  <si>
    <t>Grants for General Office Expenses</t>
  </si>
  <si>
    <t>EKSU Strategic Management Planning Expenses</t>
  </si>
  <si>
    <t>Printing Of Students’ Handbook</t>
  </si>
  <si>
    <t>University-Based Committee Expenses</t>
  </si>
  <si>
    <t>International Association of Universities</t>
  </si>
  <si>
    <t>Staff Burial Expenses</t>
  </si>
  <si>
    <t>Agricultural Inputs- Livestock</t>
  </si>
  <si>
    <t>Environmental Management Expenses</t>
  </si>
  <si>
    <t>NYSC Mobilization</t>
  </si>
  <si>
    <t>Monthly Prayer Meeting</t>
  </si>
  <si>
    <t>Faculty of Agriculture: Other Agricultural Inputs</t>
  </si>
  <si>
    <t>Tree Planting and Campus Beautification</t>
  </si>
  <si>
    <t>Printing of Admission and Course Forms</t>
  </si>
  <si>
    <t>Staff School: Students End of the Year Activities</t>
  </si>
  <si>
    <t>Staff School: Students Buttery Expenses</t>
  </si>
  <si>
    <t>College of Medicine: College Week Expenses</t>
  </si>
  <si>
    <t>Maintenance of Public Buildings</t>
  </si>
  <si>
    <t>Maintenance of Residential Buildings &amp; Staff Quarters</t>
  </si>
  <si>
    <t>Maintenances of Post Houses</t>
  </si>
  <si>
    <t>Maintenance of Student Hostels</t>
  </si>
  <si>
    <t>Maintenance of University Grounds: Landscaping, Lawn Maintenance &amp; Beautification</t>
  </si>
  <si>
    <t>Maintenance of Roads, Culverts etc</t>
  </si>
  <si>
    <t>Maintenance of Motor Vehicles</t>
  </si>
  <si>
    <t>Maintenance of Electricity Supply</t>
  </si>
  <si>
    <t>Maintenance of Water Supply</t>
  </si>
  <si>
    <t>Maintenance of Telephone Installations</t>
  </si>
  <si>
    <t>Maintenance of Computer Installations</t>
  </si>
  <si>
    <t>Central Cleaning Services</t>
  </si>
  <si>
    <t>Uniforms, Protective Clothing and General Cleaning Materials</t>
  </si>
  <si>
    <t>Maintenance of Plants and Machinery</t>
  </si>
  <si>
    <t>Rent on Hired Houses</t>
  </si>
  <si>
    <t>Maintenance of Office Furniture and Equipment</t>
  </si>
  <si>
    <t>Maintenance of Laboratory Equipment</t>
  </si>
  <si>
    <t>Fuelling of Generators</t>
  </si>
  <si>
    <t>Bank and Other Financial Charges</t>
  </si>
  <si>
    <t>Audit Fees</t>
  </si>
  <si>
    <t>Audit Expenses</t>
  </si>
  <si>
    <t>Operating Cost of Computer &amp; Accounting Machines</t>
  </si>
  <si>
    <t>License and Incidental Expenses on Motor Vehicles</t>
  </si>
  <si>
    <t>Cash-in-Transit Insurance Policy</t>
  </si>
  <si>
    <t>Fire and Burglary Insurance Policy</t>
  </si>
  <si>
    <t>Motor Vehicle Insurance Policy</t>
  </si>
  <si>
    <t>Group Personal Accident Insurance Policy for Council Members</t>
  </si>
  <si>
    <t>Group Personal Accident Insurance Policy for Principal Officers</t>
  </si>
  <si>
    <t>Group Personal Accident Insurance Policy for other Staff</t>
  </si>
  <si>
    <t>Group Life Assurance Insurance Policy for all Staff</t>
  </si>
  <si>
    <t>Other Ad-hoc Insurance Policies Costs</t>
  </si>
  <si>
    <t>Expenses on clearing and Handling of Stores</t>
  </si>
  <si>
    <t>Expenses of Operating Fuel Dump</t>
  </si>
  <si>
    <t>Rates and Other Taxes</t>
  </si>
  <si>
    <t>Running Cost of Students Hostels</t>
  </si>
  <si>
    <t>Expenses on Students Catering Facilities</t>
  </si>
  <si>
    <t>Cleaning of Hostels</t>
  </si>
  <si>
    <t>Student Government (Union) Expenses</t>
  </si>
  <si>
    <t>Group Personal Accident Insurance Policy for Students</t>
  </si>
  <si>
    <t>Porters and Hostel Expenses</t>
  </si>
  <si>
    <t>PRODUCTION OF STUDENTS’ I.D CARDS</t>
  </si>
  <si>
    <t>STUDENTS’ MEDICAL TREATMENT</t>
  </si>
  <si>
    <t>SPONSORSHIP OF STUDENTS’ ENTERPRENEURSHIP PROG.</t>
  </si>
  <si>
    <t>Provision for Depreciation: Master Plan &amp; Site Development</t>
  </si>
  <si>
    <t>Provision for Depreciation: Roads, Culverts, Bridges</t>
  </si>
  <si>
    <t>Provision for Depreciation: Playing Fields, Parks &amp; Gardens</t>
  </si>
  <si>
    <t>Provision for Depreciation: Public Buildings</t>
  </si>
  <si>
    <t>Provision for Depreciation: Student Hostels</t>
  </si>
  <si>
    <t>Provision for Depreciation: Staff Houses</t>
  </si>
  <si>
    <t>Provision for Depreciation: Water Supply Infrastructure</t>
  </si>
  <si>
    <t>Provision for Depreciation: Electricity Supply Infrastructure</t>
  </si>
  <si>
    <t>Provision for Depreciation: I.C.T. Building and Infrastructure</t>
  </si>
  <si>
    <t>Provision for Depreciation: Classrooms &amp; Laboratories</t>
  </si>
  <si>
    <t>Provision for Depreciation: Library Building Complex</t>
  </si>
  <si>
    <t>Provision for Depreciation: University Health Centre Complex</t>
  </si>
  <si>
    <t>Provision for Depreciation: University Gate Project</t>
  </si>
  <si>
    <t>Provision for Depreciation: Telephone Equipment</t>
  </si>
  <si>
    <t>Provision for Depreciation: Plants and Machinery</t>
  </si>
  <si>
    <t>Provision for Depreciation: Works in Progress</t>
  </si>
  <si>
    <t>Provision for Depreciation: Laboratory &amp; Workshop Equipment</t>
  </si>
  <si>
    <t>Provision for Depreciation: Chemicals, Reagents Wares</t>
  </si>
  <si>
    <t>Provision for Depreciation: Farm Animals and Other Impurities</t>
  </si>
  <si>
    <t>Provision for Depreciation: Computer Hardware</t>
  </si>
  <si>
    <t>Provision for Depreciation: Teaching Materials and Teaching Aids</t>
  </si>
  <si>
    <t>Provision for Depreciation: Electrical Boards</t>
  </si>
  <si>
    <t>Provision for Depreciation: Asset from Endowment Funds</t>
  </si>
  <si>
    <t>Provision for Depreciation: Library Furniture &amp; Fittings</t>
  </si>
  <si>
    <t>Provision for Depreciation: Library Books &amp; Journals</t>
  </si>
  <si>
    <t>Provision for Depreciation: Library Equipments</t>
  </si>
  <si>
    <t>Provision for Depreciation: Motor Vehicles</t>
  </si>
  <si>
    <t>Provision for Depreciation: Office Furniture &amp; Equipment</t>
  </si>
  <si>
    <t>Provision for Depreciation: House Furniture &amp; Equipment</t>
  </si>
  <si>
    <t>Provision for Depreciation: Hostel Furniture &amp; Equipment</t>
  </si>
  <si>
    <t>Provision for Depreciation: Medical Centre Equipment</t>
  </si>
  <si>
    <t>Provision for Depreciation: Sports Equipment</t>
  </si>
  <si>
    <t>Provision for Depreciation: Classroom Furniture &amp; Equipment</t>
  </si>
  <si>
    <t>Provision for Depreciation: Accounting Machines &amp; Computer Software</t>
  </si>
  <si>
    <t>Provision for Depreciation: Students Refractory Equipment</t>
  </si>
  <si>
    <t>Provision for Depreciation: Working Tools, Implement &amp; Equipment Estate.</t>
  </si>
  <si>
    <t>Provision for Depreciation: Student Academic Gown</t>
  </si>
  <si>
    <t>Provision for Depreciation: Staff Academic Gown</t>
  </si>
  <si>
    <t>Provision for Depreciation: Student I. D. card ropes</t>
  </si>
  <si>
    <t>Provision for Depreciation: Student Laptops</t>
  </si>
  <si>
    <t>Provision for Depreciation: Sport Materials</t>
  </si>
  <si>
    <t>Land and Land Acquisition Expenses</t>
  </si>
  <si>
    <t>Master Plan, Site Development and other Professional Fess</t>
  </si>
  <si>
    <t>Roads, Culverts, Bridges &amp; Perimeter Fence</t>
  </si>
  <si>
    <t>Playing Fields, Parks &amp; Gardens</t>
  </si>
  <si>
    <t>Public Buildings</t>
  </si>
  <si>
    <t>Student Hostels</t>
  </si>
  <si>
    <t>Staff Houses</t>
  </si>
  <si>
    <t>Water Supply Infrastructure</t>
  </si>
  <si>
    <t>Electricity Supply Infrastructure</t>
  </si>
  <si>
    <t>I.C.T. Development and Infrastructure</t>
  </si>
  <si>
    <t>Classrooms &amp; Laboratories</t>
  </si>
  <si>
    <t>Library Building Complex</t>
  </si>
  <si>
    <t>University Health Centre Complex</t>
  </si>
  <si>
    <t>University Gate Project</t>
  </si>
  <si>
    <t>College of Medicine Complex</t>
  </si>
  <si>
    <t>Post Graduate School Complex</t>
  </si>
  <si>
    <t>EKITI STATE UNIVERSITY</t>
  </si>
  <si>
    <t>ADO-EKITI</t>
  </si>
  <si>
    <t>REVISED CHART OF ACCOUNTS</t>
  </si>
  <si>
    <r>
      <t>(EFFECTIVE 1</t>
    </r>
    <r>
      <rPr>
        <b/>
        <vertAlign val="superscript"/>
        <sz val="16"/>
        <color theme="1"/>
        <rFont val="Times New Roman"/>
        <family val="1"/>
      </rPr>
      <t>ST</t>
    </r>
    <r>
      <rPr>
        <b/>
        <sz val="16"/>
        <color theme="1"/>
        <rFont val="Times New Roman"/>
        <family val="1"/>
      </rPr>
      <t xml:space="preserve"> JANUARY, 2012)</t>
    </r>
  </si>
  <si>
    <r>
      <t>Edited Wednesday, 12</t>
    </r>
    <r>
      <rPr>
        <b/>
        <vertAlign val="superscript"/>
        <sz val="12"/>
        <color theme="1"/>
        <rFont val="Times New Roman"/>
        <family val="1"/>
      </rPr>
      <t>th</t>
    </r>
    <r>
      <rPr>
        <b/>
        <sz val="12"/>
        <color theme="1"/>
        <rFont val="Times New Roman"/>
        <family val="1"/>
      </rPr>
      <t xml:space="preserve"> July, 2018</t>
    </r>
  </si>
  <si>
    <t>NOTE: ADDITION/DELETION/AMENDMENT</t>
  </si>
  <si>
    <t xml:space="preserve">No one may change any part of this Chart of Accounts (hereinafter referred to as the Manual) without the written permission of the Bursar.  </t>
  </si>
  <si>
    <t>However, if there is any statutory regulation or Statement of Standard Accounting Practice which requires the modification of any part of the Manual, only the Head of Accounting Services and/or Head of Final Accounts Unit, acting on the instruction of the Bursar, can cause addition, deletion or any amendment to the Manual.</t>
  </si>
  <si>
    <t xml:space="preserve"> </t>
  </si>
  <si>
    <t>In other cases, anyone wishing to modify, delete, amend or add to any part of the Manual will discuss his/her observations with the Head, Accounting Services and/or Head, Final Accounts Unit. The observations will be discussed with the Bursar and, thereafter, the decision reached will be communicated to all interested stakeholders/users of the Manual.</t>
  </si>
  <si>
    <t>CONTENTS</t>
  </si>
  <si>
    <t xml:space="preserve">Page </t>
  </si>
  <si>
    <t>Introduction</t>
  </si>
  <si>
    <t>Funds and Fund Codes</t>
  </si>
  <si>
    <t>Range of Cost Centre Codes</t>
  </si>
  <si>
    <t>Faculty of Agricultural Science</t>
  </si>
  <si>
    <t>Faculty of Arts/Humanities</t>
  </si>
  <si>
    <t>Faculty of Education</t>
  </si>
  <si>
    <t>Faculty of Engineering</t>
  </si>
  <si>
    <t>Faculty of Law</t>
  </si>
  <si>
    <t>Faculty of Management Science</t>
  </si>
  <si>
    <t>Faculty of Science</t>
  </si>
  <si>
    <t>Faculty of Social Sciences</t>
  </si>
  <si>
    <t>Directorate of Diploma Programme</t>
  </si>
  <si>
    <t>Directorate of Sandwich Programme</t>
  </si>
  <si>
    <t>Directorate of Continuing Education: Distance Learning programme</t>
  </si>
  <si>
    <t>College of Medicine</t>
  </si>
  <si>
    <t>Institute of Science Laboratory Technology</t>
  </si>
  <si>
    <t>Post Graduate School</t>
  </si>
  <si>
    <t>Directorate of Part-Time Programme</t>
  </si>
  <si>
    <t>Directorate of Pre-Degree  and Diploma Programmes</t>
  </si>
  <si>
    <t>Directorate of Continuing Education: Sandwich Programme</t>
  </si>
  <si>
    <t>Directorate of Continuing Education: Affiliate Colleges</t>
  </si>
  <si>
    <t>The University Computer/I.C.T Centre</t>
  </si>
  <si>
    <t>Division of General Studies (GST)</t>
  </si>
  <si>
    <t>Sports Centre</t>
  </si>
  <si>
    <t>Centre for Entrepreneurial Studies</t>
  </si>
  <si>
    <t>Centre for Advancement and Linkage</t>
  </si>
  <si>
    <t>Biological Garden</t>
  </si>
  <si>
    <t>Teaching Research/Agricultural Farm</t>
  </si>
  <si>
    <t xml:space="preserve">Centre for Research and Development </t>
  </si>
  <si>
    <t xml:space="preserve">Post Graduate Research Institute </t>
  </si>
  <si>
    <t>University Library</t>
  </si>
  <si>
    <t>Senate</t>
  </si>
  <si>
    <t>University Staff Nursery &amp; Primary School</t>
  </si>
  <si>
    <t xml:space="preserve">University Staff Secondary School </t>
  </si>
  <si>
    <t>EKSU Consult</t>
  </si>
  <si>
    <t>General University Administration</t>
  </si>
  <si>
    <t>Governing Council/Council Affairs</t>
  </si>
  <si>
    <t>Office of the Chancellor</t>
  </si>
  <si>
    <t>Office of the Pro-Chancellor/Chairman of Council</t>
  </si>
  <si>
    <t>Vice-chancellor’s Office</t>
  </si>
  <si>
    <t>Deputy Vice-chancellor (Academic)</t>
  </si>
  <si>
    <t>Deputy Vice-chancellor (Development)</t>
  </si>
  <si>
    <t>Registry</t>
  </si>
  <si>
    <t>Bursary</t>
  </si>
  <si>
    <t>Academic Planning</t>
  </si>
  <si>
    <t>Internal Audit</t>
  </si>
  <si>
    <t>Legal Unit</t>
  </si>
  <si>
    <t>Public Relations</t>
  </si>
  <si>
    <t>Management Information Services Unit</t>
  </si>
  <si>
    <t>Directorate of Works and Maintenance</t>
  </si>
  <si>
    <t>Directorate of Health Services</t>
  </si>
  <si>
    <t>Security Services</t>
  </si>
  <si>
    <t>Students Affairs</t>
  </si>
  <si>
    <t>The University Bookshop</t>
  </si>
  <si>
    <t>The University Guest Houses</t>
  </si>
  <si>
    <t>The University Press</t>
  </si>
  <si>
    <t>Catering Services</t>
  </si>
  <si>
    <t>Directorate of Physical Planning and Development</t>
  </si>
  <si>
    <t>Income Classification</t>
  </si>
  <si>
    <t>Student Fees Classification</t>
  </si>
  <si>
    <t>Other Recurrent Income</t>
  </si>
  <si>
    <t>Personnel Costs</t>
  </si>
  <si>
    <t>General Academic Expenses</t>
  </si>
  <si>
    <t>Council Expenses</t>
  </si>
  <si>
    <t>Departmental Operating Costs and General Expenses</t>
  </si>
  <si>
    <t>General Repairs and Maintenance Costs</t>
  </si>
  <si>
    <t>Finance Management Expenses</t>
  </si>
  <si>
    <t>Students Services Costs</t>
  </si>
  <si>
    <t>Provision for Depreciation</t>
  </si>
  <si>
    <t>Land and Buildings</t>
  </si>
  <si>
    <t>Equipment, Plant and Machinery</t>
  </si>
  <si>
    <t>Other Fixed Assets</t>
  </si>
  <si>
    <t>Stock and Inventories</t>
  </si>
  <si>
    <t>Debtors</t>
  </si>
  <si>
    <t>Term (Fixed Deposit) Investments</t>
  </si>
  <si>
    <t>Investment in Shares</t>
  </si>
  <si>
    <t>Investment in other Commercial Projects</t>
  </si>
  <si>
    <t>Bank Balances</t>
  </si>
  <si>
    <t>Inter-Bank Fund Transfers</t>
  </si>
  <si>
    <t>Cash in Hand</t>
  </si>
  <si>
    <t>Long-Term Liabilities: Funds</t>
  </si>
  <si>
    <t>Accumulated Depreciation</t>
  </si>
  <si>
    <t>Income and Expenditure Balances</t>
  </si>
  <si>
    <t>Reserves</t>
  </si>
  <si>
    <t>Current Liabilities: Payroll Deductions and Refundable</t>
  </si>
  <si>
    <t>Current Liabilities: Cooperative Deductions Refundable</t>
  </si>
  <si>
    <t>Current Liabilities: School Fees Deductions Refundable</t>
  </si>
  <si>
    <t>Current Liabilities: Union Dues &amp; Special Deductions Refundable</t>
  </si>
  <si>
    <t>Current Liabilities: Welfare Loans, Advances &amp; other Deductions Refundable</t>
  </si>
  <si>
    <t>Current Liabilities: Government Tax (PAYE &amp; Levies) Deductions Refundable</t>
  </si>
  <si>
    <t>Retention Fees, Dues and Taxes</t>
  </si>
  <si>
    <t>Sundry Creditors</t>
  </si>
  <si>
    <t>Bank Overdrafts</t>
  </si>
  <si>
    <t>Other Liabilities</t>
  </si>
  <si>
    <t>INTRODUCTION</t>
  </si>
  <si>
    <t>The Chart of Accounts for Ekiti State University (EKSU) is designed to capture in details all the financial transactions of the University in line with the established organisation structure and various funds of the institution.</t>
  </si>
  <si>
    <t>The following is the summary of all the items covered by the Chart of Accounts, the range of codes allocated to each category and the number of codes available under each category.</t>
  </si>
  <si>
    <t>ITEM CLASSIFICATION</t>
  </si>
  <si>
    <t>RANGE OF CODES</t>
  </si>
  <si>
    <t xml:space="preserve">NO OF CODES WITHIN THE RANGE </t>
  </si>
  <si>
    <t>FUNDS</t>
  </si>
  <si>
    <t xml:space="preserve">          01       -          99</t>
  </si>
  <si>
    <t>COST CENTRES</t>
  </si>
  <si>
    <t>100      –      999</t>
  </si>
  <si>
    <t xml:space="preserve">INCOME </t>
  </si>
  <si>
    <t>1000    –    1999</t>
  </si>
  <si>
    <t>EXPENSES</t>
  </si>
  <si>
    <t>2000    –    2999</t>
  </si>
  <si>
    <t>ASSETS</t>
  </si>
  <si>
    <t>3000    –    3999</t>
  </si>
  <si>
    <t>LIABILITIES</t>
  </si>
  <si>
    <t>4000    –    4999</t>
  </si>
  <si>
    <r>
      <t xml:space="preserve">The coding structure, therefore, shall consist of nine (9) digits in all, taking full cognizance of the departmentalization of all financial transactions of EKSU.  In which case, the account code shall consist of three (3) components.  The first component (2 digits) shall identify the </t>
    </r>
    <r>
      <rPr>
        <b/>
        <sz val="13"/>
        <color theme="1"/>
        <rFont val="Times New Roman"/>
        <family val="1"/>
      </rPr>
      <t>Fund</t>
    </r>
    <r>
      <rPr>
        <sz val="13"/>
        <color theme="1"/>
        <rFont val="Times New Roman"/>
        <family val="1"/>
      </rPr>
      <t xml:space="preserve"> into which revenue may be received or from which expenditure may be incurred.  The second component (3 digits) shall be a </t>
    </r>
    <r>
      <rPr>
        <b/>
        <sz val="13"/>
        <color theme="1"/>
        <rFont val="Times New Roman"/>
        <family val="1"/>
      </rPr>
      <t>Cost Centre</t>
    </r>
    <r>
      <rPr>
        <sz val="13"/>
        <color theme="1"/>
        <rFont val="Times New Roman"/>
        <family val="1"/>
      </rPr>
      <t xml:space="preserve"> or department and the third component (4 digits) shall be the </t>
    </r>
    <r>
      <rPr>
        <b/>
        <sz val="13"/>
        <color theme="1"/>
        <rFont val="Times New Roman"/>
        <family val="1"/>
      </rPr>
      <t xml:space="preserve">Object </t>
    </r>
    <r>
      <rPr>
        <sz val="13"/>
        <color theme="1"/>
        <rFont val="Times New Roman"/>
        <family val="1"/>
      </rPr>
      <t>code.</t>
    </r>
  </si>
  <si>
    <t>Details of the group of codes adopted in the Chart of Accounts are as analysed below:</t>
  </si>
  <si>
    <t>FUNDS AND FUND CODES</t>
  </si>
  <si>
    <t>GROUP OF FUNDS</t>
  </si>
  <si>
    <t>Capital Fund</t>
  </si>
  <si>
    <t xml:space="preserve"> 01 – 05</t>
  </si>
  <si>
    <t>Recurrent Fund</t>
  </si>
  <si>
    <t xml:space="preserve"> 06 – 10</t>
  </si>
  <si>
    <t>Research Fund</t>
  </si>
  <si>
    <t>11 – 15</t>
  </si>
  <si>
    <t>Teaching &amp; Research Equipment Fund</t>
  </si>
  <si>
    <t>16 – 20</t>
  </si>
  <si>
    <t>Library Fund</t>
  </si>
  <si>
    <t>21 – 25</t>
  </si>
  <si>
    <t>Loan Fund</t>
  </si>
  <si>
    <t>26 – 30</t>
  </si>
  <si>
    <t>Agency Fund</t>
  </si>
  <si>
    <t>31 – 35</t>
  </si>
  <si>
    <t>Endowment Fund</t>
  </si>
  <si>
    <t>36 – 40</t>
  </si>
  <si>
    <t>Retirement Benefits Fund</t>
  </si>
  <si>
    <t>41 – 45</t>
  </si>
  <si>
    <t>Health Centre Fund</t>
  </si>
  <si>
    <t>46 – 50</t>
  </si>
  <si>
    <t>Investment Fund</t>
  </si>
  <si>
    <t>51 – 55</t>
  </si>
  <si>
    <t>Self Accounting Units Fund</t>
  </si>
  <si>
    <t>56 – 60</t>
  </si>
  <si>
    <t>Publications Fund</t>
  </si>
  <si>
    <t>61 – 65</t>
  </si>
  <si>
    <t>66 – 70</t>
  </si>
  <si>
    <t>RANGE OF COST CENTRE CODES</t>
  </si>
  <si>
    <t>FACULTY/DEPARTMENT</t>
  </si>
  <si>
    <t>RANGE</t>
  </si>
  <si>
    <t>OF CODES</t>
  </si>
  <si>
    <t>100 – 119</t>
  </si>
  <si>
    <t>120 – 139</t>
  </si>
  <si>
    <t>140 – 179</t>
  </si>
  <si>
    <t>180 – 199</t>
  </si>
  <si>
    <t>200 – 219</t>
  </si>
  <si>
    <t>220 – 239</t>
  </si>
  <si>
    <t>240 – 259</t>
  </si>
  <si>
    <t>260 – 279</t>
  </si>
  <si>
    <t>Faculty</t>
  </si>
  <si>
    <t>280 – 299</t>
  </si>
  <si>
    <t>300 – 319</t>
  </si>
  <si>
    <t>320 – 339</t>
  </si>
  <si>
    <t>340 – 359</t>
  </si>
  <si>
    <t>360 – 419</t>
  </si>
  <si>
    <t>420 – 439</t>
  </si>
  <si>
    <t>440 – 459</t>
  </si>
  <si>
    <t xml:space="preserve">460 – 489 </t>
  </si>
  <si>
    <t>Directorate of Pre-Degree Programme</t>
  </si>
  <si>
    <t xml:space="preserve">490 – 509 </t>
  </si>
  <si>
    <t xml:space="preserve">510 – 559 </t>
  </si>
  <si>
    <t xml:space="preserve">560 – 609 </t>
  </si>
  <si>
    <t>Teaching Support Units</t>
  </si>
  <si>
    <t xml:space="preserve">610 – 629 </t>
  </si>
  <si>
    <t>Organised Research Units</t>
  </si>
  <si>
    <t>630 – 649</t>
  </si>
  <si>
    <t>Other Academic Units</t>
  </si>
  <si>
    <t xml:space="preserve"> 650 – 669</t>
  </si>
  <si>
    <t>Public Service Units</t>
  </si>
  <si>
    <t>670 – 689</t>
  </si>
  <si>
    <t>Central Administration</t>
  </si>
  <si>
    <t>690 – 719</t>
  </si>
  <si>
    <t>Services Units</t>
  </si>
  <si>
    <t>720 – 749</t>
  </si>
  <si>
    <t>DETAILS OF COST CENTRE CODES</t>
  </si>
  <si>
    <t>FACULTY OF AGRICULTURAL SCIENCE (100 – 119) : 20 Codes</t>
  </si>
  <si>
    <t>COST CENTRES: UNITS/DEPARTMENTS</t>
  </si>
  <si>
    <t>CODES</t>
  </si>
  <si>
    <t>Revenue/Cost Control</t>
  </si>
  <si>
    <t>Dean’s Office</t>
  </si>
  <si>
    <t>Faculty Office</t>
  </si>
  <si>
    <t>Agricultural Economics and Extension Services</t>
  </si>
  <si>
    <t>Fisheries Management</t>
  </si>
  <si>
    <t>Forestry and Wildlife</t>
  </si>
  <si>
    <t>Crop Production</t>
  </si>
  <si>
    <t>Soil and Environmental Sciences</t>
  </si>
  <si>
    <t>Animal Production and Health Sciences</t>
  </si>
  <si>
    <t>FACULTY OF ARTS/HUMANITIES (120 – 139) : 20 Codes</t>
  </si>
  <si>
    <t>Revenue/Cost control</t>
  </si>
  <si>
    <t>English</t>
  </si>
  <si>
    <t>French</t>
  </si>
  <si>
    <t>History &amp; International Studies</t>
  </si>
  <si>
    <t>Yoruba</t>
  </si>
  <si>
    <t>Linguistics</t>
  </si>
  <si>
    <t>Linguistics and Yoruba</t>
  </si>
  <si>
    <t>Philosophy</t>
  </si>
  <si>
    <t>Arabic and Islamic Studies</t>
  </si>
  <si>
    <t>Christian Religious Study</t>
  </si>
  <si>
    <t>Theatre &amp; Media</t>
  </si>
  <si>
    <t>FACULTY OF EDUCATION (140 – 179) : 40 Codes</t>
  </si>
  <si>
    <t>Agricultural Science</t>
  </si>
  <si>
    <t>Biology</t>
  </si>
  <si>
    <t>Chemistry</t>
  </si>
  <si>
    <t>Integrated Science</t>
  </si>
  <si>
    <t>Mathematics</t>
  </si>
  <si>
    <t>Physics</t>
  </si>
  <si>
    <t>Vocational and Technical Education</t>
  </si>
  <si>
    <t>Adult Education</t>
  </si>
  <si>
    <t>Business Education</t>
  </si>
  <si>
    <t>Education Accounting</t>
  </si>
  <si>
    <t>Education Christian Religious Study</t>
  </si>
  <si>
    <t>Education Economics</t>
  </si>
  <si>
    <t>Education Geography</t>
  </si>
  <si>
    <t>Education Political Science</t>
  </si>
  <si>
    <t>Education History &amp; International Studies</t>
  </si>
  <si>
    <t>Educational Management</t>
  </si>
  <si>
    <t>Social Studies Education</t>
  </si>
  <si>
    <t>Human Kinetics and Health Education</t>
  </si>
  <si>
    <t>Guidance &amp; Counseling</t>
  </si>
  <si>
    <t>Education Computer Science</t>
  </si>
  <si>
    <t>Nursery and Primary Education</t>
  </si>
  <si>
    <t>Institute of Education</t>
  </si>
  <si>
    <t>Curriculum Studies</t>
  </si>
  <si>
    <t>Educational Foundation</t>
  </si>
  <si>
    <t>FACULTY OF ENGINEERING (180 – 199) : 20 Codes</t>
  </si>
  <si>
    <t>Civil Engineering</t>
  </si>
  <si>
    <t>Electrical/Electronic Engineering</t>
  </si>
  <si>
    <t>Mechanical Engineering</t>
  </si>
  <si>
    <t>FACULTY OF LAW (200 – 219) : 20 Codes</t>
  </si>
  <si>
    <t>Public Law</t>
  </si>
  <si>
    <t>Private Law</t>
  </si>
  <si>
    <t>FACULTY OF MANAGEMENT SCIENCE {220 – 239}: 20 Codes</t>
  </si>
  <si>
    <t>Accounting</t>
  </si>
  <si>
    <t>Business Administration</t>
  </si>
  <si>
    <t>Banking and Finance</t>
  </si>
  <si>
    <t>FACULTY OF SCIENCE {240 – 259}: 20 Codes</t>
  </si>
  <si>
    <t>Biochemistry</t>
  </si>
  <si>
    <t>Computer Science</t>
  </si>
  <si>
    <t>Geology</t>
  </si>
  <si>
    <t>Industrial Chemistry</t>
  </si>
  <si>
    <t>Microbiology</t>
  </si>
  <si>
    <t>Plant Science</t>
  </si>
  <si>
    <t>Statistics</t>
  </si>
  <si>
    <t>Zoology</t>
  </si>
  <si>
    <t>FACULTY OF SOCIAL SCIENCES {260 – 279}: 20 Codes</t>
  </si>
  <si>
    <t>Economics</t>
  </si>
  <si>
    <t>Geography &amp; Physical Planning</t>
  </si>
  <si>
    <t>Political Science</t>
  </si>
  <si>
    <t>Psychology</t>
  </si>
  <si>
    <t>Sociology</t>
  </si>
  <si>
    <t>DIRECTORATE OF DIPLOMA PROGRAMMES {280 – 299}: 20 Codes</t>
  </si>
  <si>
    <t>Director’s Office</t>
  </si>
  <si>
    <t>General Office</t>
  </si>
  <si>
    <t>Diploma in Law</t>
  </si>
  <si>
    <t>Diploma in Economics &amp; Statistics</t>
  </si>
  <si>
    <t>Diploma in Personnel Management</t>
  </si>
  <si>
    <t>Diploma in Social Works</t>
  </si>
  <si>
    <t>Diploma in Urban Government Planning</t>
  </si>
  <si>
    <t>Diploma in Geography and Planning Science</t>
  </si>
  <si>
    <t>DIRECTORATE OF SANDWICH PROGRAMMES {300 – 319}: 20 Codes</t>
  </si>
  <si>
    <t>DIRECTORATE OF CONTINUING EDUCATION: DISTANCE LEARNING PROGRAMME.. {320 – 339}: 20 Codes</t>
  </si>
  <si>
    <t>FACULTY OF ……………………………. {340 – 359}: 20 Codes</t>
  </si>
  <si>
    <t>COLLEGE OF MEDICINE {360 – 419}: 60 Codes</t>
  </si>
  <si>
    <t>Office of the Provost</t>
  </si>
  <si>
    <t>General Administration</t>
  </si>
  <si>
    <t>School of Basic Medical Sciences: [362 – 381]: 20 Codes</t>
  </si>
  <si>
    <t>Anatomy</t>
  </si>
  <si>
    <t>Physiology</t>
  </si>
  <si>
    <t>Pharmacology &amp; Therapeutics</t>
  </si>
  <si>
    <t>Medical Biochemistry</t>
  </si>
  <si>
    <t>Medical Microbiology</t>
  </si>
  <si>
    <t>Medical Library</t>
  </si>
  <si>
    <t>School of Basic Clinical Sciences: [382 – 406]: 25 Codes</t>
  </si>
  <si>
    <t>Medicine</t>
  </si>
  <si>
    <t>Nursing</t>
  </si>
  <si>
    <t>Surgery</t>
  </si>
  <si>
    <t>Paediatrics</t>
  </si>
  <si>
    <t>Obstetrics &amp; Gynaecology</t>
  </si>
  <si>
    <t>Psychiatry</t>
  </si>
  <si>
    <t>Physiotherapy</t>
  </si>
  <si>
    <t>Orthopaedics</t>
  </si>
  <si>
    <t>Radiology/Radiography</t>
  </si>
  <si>
    <t>Radiotherapy</t>
  </si>
  <si>
    <t>Anaesthesiology</t>
  </si>
  <si>
    <t>Chemical Pathology</t>
  </si>
  <si>
    <t>Optometry</t>
  </si>
  <si>
    <t>Clinical Science</t>
  </si>
  <si>
    <t>School of Dentistry: [407 – 419] : 12 Codes</t>
  </si>
  <si>
    <t>Preventive &amp; Social Dentistry</t>
  </si>
  <si>
    <t>Oral Biology &amp; Oral Pathology</t>
  </si>
  <si>
    <t>Restorative Dentistry</t>
  </si>
  <si>
    <t>Child Dental Health</t>
  </si>
  <si>
    <t>Oral &amp; Maxillofacial Surgery</t>
  </si>
  <si>
    <t>INSTITUTE OF SCIENCE &amp; LABORATORY TECHNOLOGY {420 – 439}: 20 Codes</t>
  </si>
  <si>
    <t>Office of the Director</t>
  </si>
  <si>
    <t>Physics/Electronics</t>
  </si>
  <si>
    <t>POST-GRADUATE SCHOOL {440 – 459}: 20 Codes</t>
  </si>
  <si>
    <t>General Admin. Office</t>
  </si>
  <si>
    <t>DIRECTORATE OF PART-TIME PROGRAMME {460 – 489}: 30 Codes</t>
  </si>
  <si>
    <t>Criminology</t>
  </si>
  <si>
    <t>Environmental Management</t>
  </si>
  <si>
    <t>History and International Studies</t>
  </si>
  <si>
    <t>Industrial Psychology and Personnel Management</t>
  </si>
  <si>
    <t>Public Administration</t>
  </si>
  <si>
    <t>DIRECTORATE OF PRE-DEGREE AND DIPLOMA PROGRAMMES:</t>
  </si>
  <si>
    <t>{490 – 509}: 20 Codes</t>
  </si>
  <si>
    <t>Pre-Degree Science</t>
  </si>
  <si>
    <t>Pre-Degree Arts/Humanities</t>
  </si>
  <si>
    <t>Pre-Degree Education</t>
  </si>
  <si>
    <t>DIRECTORATE OF CONTINUING EDUCATION : SANDWICH PROGRAMME      {510 – 559}: 50 Codes</t>
  </si>
  <si>
    <t>Education</t>
  </si>
  <si>
    <t>Science</t>
  </si>
  <si>
    <t>Humanities</t>
  </si>
  <si>
    <t xml:space="preserve">DIRECTORATE OF CONTINUING EDUCATION: </t>
  </si>
  <si>
    <r>
      <t>AFFILIATE COLLEGES {560 `– 609} : 50 Codes</t>
    </r>
    <r>
      <rPr>
        <b/>
        <sz val="18"/>
        <color theme="1"/>
        <rFont val="Times New Roman"/>
        <family val="1"/>
      </rPr>
      <t>*******</t>
    </r>
  </si>
  <si>
    <t>TEACHING SUPPORT UNITS {610 `– 629} : 20 Codes</t>
  </si>
  <si>
    <t>Centre for Gender Studies and Development</t>
  </si>
  <si>
    <t>Institute of Peace, Security &amp; Governance</t>
  </si>
  <si>
    <t>Centre for Counseling</t>
  </si>
  <si>
    <t>Student Industrial Work Experience Scheme (SIWES)</t>
  </si>
  <si>
    <t>Directorate of Human Capital Development (DHCD)</t>
  </si>
  <si>
    <t>Directorate of Summer School</t>
  </si>
  <si>
    <t>Central Laboratory</t>
  </si>
  <si>
    <t>ORGANISED RESEARCH UNITS {630 `– 649} : 20 Codes</t>
  </si>
  <si>
    <t>Centre for Research and Development /Office of Research &amp; Development</t>
  </si>
  <si>
    <t>Post Graduate Research Institute</t>
  </si>
  <si>
    <t>OTHER ACADEMIC UNITS {650 `– 669} : 20 Codes</t>
  </si>
  <si>
    <t>Senate and Academic Matters</t>
  </si>
  <si>
    <t>PUBLIC SERVICE UNITS {670 `– 689} : 20 Codes</t>
  </si>
  <si>
    <t>University Staff Secondary School</t>
  </si>
  <si>
    <t>Staff Quarters – GRA</t>
  </si>
  <si>
    <t>Staff Quarters – Oke-Ila</t>
  </si>
  <si>
    <t>EKSU Ventures</t>
  </si>
  <si>
    <t>ADMINISTRATION {690 `– 719} : 30 Codes</t>
  </si>
  <si>
    <t>Governing Council &amp; Council Affairs</t>
  </si>
  <si>
    <t>Management Information System Unit</t>
  </si>
  <si>
    <t>Peace, Security &amp; Governance</t>
  </si>
  <si>
    <t>Anti- Corruption &amp; Transparency Unit</t>
  </si>
  <si>
    <t>Pension and Allied Matters</t>
  </si>
  <si>
    <t>SERVICES UNITS {720 `– 749} : 30 Codes</t>
  </si>
  <si>
    <t>University Counseling Centre</t>
  </si>
  <si>
    <t>Directorate of Procurement</t>
  </si>
  <si>
    <t>Directorate of Information &amp; Corporate Affairs</t>
  </si>
  <si>
    <t>INCOME CLASSIFICATION AND CODES</t>
  </si>
  <si>
    <t>TYPE OF INCOME {1000 – 1039} : 40 Codes</t>
  </si>
  <si>
    <t>Capital Grants from Ekiti State Government</t>
  </si>
  <si>
    <t>Recurrent Subvention From Ekiti State Government</t>
  </si>
  <si>
    <t>Capital Grants from NUC</t>
  </si>
  <si>
    <t>Recurrent Grants from NUC</t>
  </si>
  <si>
    <t>Other Capital Grants from the Federal Government</t>
  </si>
  <si>
    <t>Other Recurrent Grants from the Federal Government</t>
  </si>
  <si>
    <t>Capital Grants from UNDP</t>
  </si>
  <si>
    <t>Recurrent Grants from UNDP</t>
  </si>
  <si>
    <t>Capital Grants from UNICEF</t>
  </si>
  <si>
    <t>Recurrent Grants from UNICEF</t>
  </si>
  <si>
    <t>Capital Grants from other Foreign Agencies and Institutions</t>
  </si>
  <si>
    <t>Recurrent Grants from other Foreign Agencies and Institutions</t>
  </si>
  <si>
    <t>Special Intervention Grants from Ekiti State Government (Capital)</t>
  </si>
  <si>
    <t>Special Intervention Grants from Ekiti State Government (Recurrent)</t>
  </si>
  <si>
    <t>Special Intervention Grants from Ekiti State Government (Accreditation)</t>
  </si>
  <si>
    <t>Tertiary Education Trust Fund: Normal Intervention Grant</t>
  </si>
  <si>
    <t>Tertiary Education Trust Fund: Library development</t>
  </si>
  <si>
    <t>Tertiary Education Trust Fund: Research Grant</t>
  </si>
  <si>
    <t>Tertiary Education Trust Fund: Journals Publication</t>
  </si>
  <si>
    <t>Tertiary Education Trust Fund: Conferences</t>
  </si>
  <si>
    <t>Tertiary Education Trust Fund: Academic Staff Training &amp; Development</t>
  </si>
  <si>
    <t>Tertiary Education Trust Fund: Special Intervention Grant</t>
  </si>
  <si>
    <t>Tertiary Education Trust Fund: Book Publication</t>
  </si>
  <si>
    <t>STUDENT FEES (1040 – 1089) : 50 Codes</t>
  </si>
  <si>
    <t>Students Fees Control</t>
  </si>
  <si>
    <t xml:space="preserve">Acceptance Fees                            </t>
  </si>
  <si>
    <t xml:space="preserve">Registration Fees                           </t>
  </si>
  <si>
    <t xml:space="preserve">Examination Fees &amp; Post UTME Application Fees                         </t>
  </si>
  <si>
    <t xml:space="preserve">Library Fees                            </t>
  </si>
  <si>
    <t xml:space="preserve">Health Centre Registration Fees  </t>
  </si>
  <si>
    <t xml:space="preserve">Sports/Games Fees                         </t>
  </si>
  <si>
    <t xml:space="preserve">Student Identity Card Fees   </t>
  </si>
  <si>
    <t xml:space="preserve">Late Registration Fees          </t>
  </si>
  <si>
    <t xml:space="preserve">Caution Fees                                 </t>
  </si>
  <si>
    <t xml:space="preserve">Teaching Practice Fees                  </t>
  </si>
  <si>
    <t xml:space="preserve">Laboratory &amp; Workshop Fees   </t>
  </si>
  <si>
    <t>Development Levy                               -     Indigene</t>
  </si>
  <si>
    <t xml:space="preserve">      -     Non-Indigene</t>
  </si>
  <si>
    <t xml:space="preserve">                                                           -     Foreign Students</t>
  </si>
  <si>
    <t>Hire of Academic Gowns/Robes</t>
  </si>
  <si>
    <t xml:space="preserve">Students Hostel Fees             </t>
  </si>
  <si>
    <t>Tuition                                                 -     Indigene</t>
  </si>
  <si>
    <t xml:space="preserve">  -     Non-Indigene</t>
  </si>
  <si>
    <t xml:space="preserve">                                                            -     Foreign Students</t>
  </si>
  <si>
    <t>Scratch Card</t>
  </si>
  <si>
    <t xml:space="preserve">Consumable Fees                           </t>
  </si>
  <si>
    <t xml:space="preserve">Student Records Fees                     </t>
  </si>
  <si>
    <t xml:space="preserve">G. S. T. Fees                                </t>
  </si>
  <si>
    <t>Industrial Training Supervision Fees</t>
  </si>
  <si>
    <t xml:space="preserve">Certificate Verification Fees    </t>
  </si>
  <si>
    <t xml:space="preserve">Matriculation Fees                   </t>
  </si>
  <si>
    <t xml:space="preserve">Convocation Fees                          </t>
  </si>
  <si>
    <t xml:space="preserve">Field Trip Fees                             </t>
  </si>
  <si>
    <t xml:space="preserve">M. I. S. Fees                                </t>
  </si>
  <si>
    <t xml:space="preserve">Equipment Fees                            </t>
  </si>
  <si>
    <t xml:space="preserve">Student Handbook Fees               </t>
  </si>
  <si>
    <t xml:space="preserve">Student Project Supervision Fees    </t>
  </si>
  <si>
    <t xml:space="preserve">Reparation Fees                            </t>
  </si>
  <si>
    <t xml:space="preserve">Sundry Other Fees &amp; Charges        </t>
  </si>
  <si>
    <t>Departmental Dues</t>
  </si>
  <si>
    <t>Faculty Dues</t>
  </si>
  <si>
    <t>Commission on e-Transact</t>
  </si>
  <si>
    <t>Admission Forms</t>
  </si>
  <si>
    <t>Refund of School Fees</t>
  </si>
  <si>
    <t>SAP Building Project Fees</t>
  </si>
  <si>
    <t>Students’ Final Clearance Fees</t>
  </si>
  <si>
    <t>Directorate Due (PTP Student Fees):</t>
  </si>
  <si>
    <t>Directorate Due (Pre-degree Student Fees):</t>
  </si>
  <si>
    <t>Forms Submission Fee (Pre-degree Students)</t>
  </si>
  <si>
    <t>OTHER RECURRENT INCOME {1090 – 1139} : 50 Codes</t>
  </si>
  <si>
    <t>University Primary School Tuition Fees</t>
  </si>
  <si>
    <t>University Secondary School Tuition Fees</t>
  </si>
  <si>
    <t>University Primary School Development Levy</t>
  </si>
  <si>
    <t>University Secondary School Development Levy</t>
  </si>
  <si>
    <t>University Primary School Registration Fees</t>
  </si>
  <si>
    <t>University Secondary School Registration Fees</t>
  </si>
  <si>
    <t>University Primary School Library Fees</t>
  </si>
  <si>
    <t>University Secondary School Library Fees</t>
  </si>
  <si>
    <t>University Primary School Other Receipts</t>
  </si>
  <si>
    <t>University Secondary School Other Receipts</t>
  </si>
  <si>
    <t>Rent on University Property</t>
  </si>
  <si>
    <t>House Rent from Staff</t>
  </si>
  <si>
    <t>Space Rentals &amp; Hire of University Property</t>
  </si>
  <si>
    <t>Income from the use of University I.C.T. Facilities</t>
  </si>
  <si>
    <t>Student X-Ray Fees</t>
  </si>
  <si>
    <t>Student Medical Examination Fees</t>
  </si>
  <si>
    <t>Staff &amp; Dependants’ Treatment and Medication Fees</t>
  </si>
  <si>
    <t>Medical Treatment of Non-University Patients</t>
  </si>
  <si>
    <t>Income from Bank Deposits and Investments</t>
  </si>
  <si>
    <t>Income from Shareholdings</t>
  </si>
  <si>
    <t>Income from University Press</t>
  </si>
  <si>
    <t>Income from University Bus Service</t>
  </si>
  <si>
    <t>Income from University Book shop</t>
  </si>
  <si>
    <t>Income from University Guest House(s)</t>
  </si>
  <si>
    <t>Income from Consultancy Services</t>
  </si>
  <si>
    <t>Income from University (Teaching Research) Farms: Long-Term Projects</t>
  </si>
  <si>
    <t>Contractors Registration Fees</t>
  </si>
  <si>
    <t>Disposal of Assets Income</t>
  </si>
  <si>
    <t>Staff Motor Vehicle Loan Interest</t>
  </si>
  <si>
    <t>Staff Housing Loan Interest</t>
  </si>
  <si>
    <t>Contractors Application Forms</t>
  </si>
  <si>
    <t>Contractors Tender Fees</t>
  </si>
  <si>
    <t>Contract Processing Fees</t>
  </si>
  <si>
    <t>Payment for Transcripts</t>
  </si>
  <si>
    <t>Notification of Result and Certificates Fees</t>
  </si>
  <si>
    <t>Income from University (Teaching Research) Farms: Short-Term Projects</t>
  </si>
  <si>
    <t>Income From National Health Insurance Scheme</t>
  </si>
  <si>
    <t>Income from Library Bindery and Photocopy Services</t>
  </si>
  <si>
    <t>Students’ Application for Change of Course Fees</t>
  </si>
  <si>
    <t>Sale of Car Stickers &amp; Souvenirs</t>
  </si>
  <si>
    <t>Students’ Application for Change of Institution Fees</t>
  </si>
  <si>
    <t>Health Services Income</t>
  </si>
  <si>
    <t>Club Registration and Renewal Fees</t>
  </si>
  <si>
    <t>Income from Crèche</t>
  </si>
  <si>
    <t>Donations Received</t>
  </si>
  <si>
    <t>Share of Admin Charges from Affiliate Colleges</t>
  </si>
  <si>
    <t>PTP Level Coordinator</t>
  </si>
  <si>
    <t>E-Bank Charge</t>
  </si>
  <si>
    <t>Alumni Compendium Fees</t>
  </si>
  <si>
    <t>Sundry Other Incomes</t>
  </si>
  <si>
    <t>Pension Rights (Staff on Leave of Absence)</t>
  </si>
  <si>
    <t>Income from EKSU Band</t>
  </si>
  <si>
    <t>Affiliate Programme: Portion of Admin Charges &amp; others</t>
  </si>
  <si>
    <t>Staff School: Admission &amp; Course Forms</t>
  </si>
  <si>
    <t>College of Medicine: Mortuary Services</t>
  </si>
  <si>
    <t>College of Medicine: College Week Activities</t>
  </si>
  <si>
    <t>College of Medicine: College Due</t>
  </si>
  <si>
    <t>College of Medicine: Parents Forum Special Donation for Accreditation</t>
  </si>
  <si>
    <t>Income from locally organized Seminars, Workshops and Conferences</t>
  </si>
  <si>
    <t>Income from share of Research Grants</t>
  </si>
  <si>
    <t>Administrative Charges from Affiliate Colleges: Faculty of Education</t>
  </si>
  <si>
    <t>Interest on Bank Deposit</t>
  </si>
  <si>
    <t>PERSONNEL COSTS [2000 – 2049] : 50 Codes</t>
  </si>
  <si>
    <t>OBJECTS CLASSIFICATION</t>
  </si>
  <si>
    <t>Academic Staff Salaries</t>
  </si>
  <si>
    <t>Senior Administrative Staff Salaries</t>
  </si>
  <si>
    <t>Senior Technical Staff Salaries</t>
  </si>
  <si>
    <t>Medical Staff Salaries</t>
  </si>
  <si>
    <t>Junior Staff Salaries</t>
  </si>
  <si>
    <t>Contract Staff Emolument: Academic</t>
  </si>
  <si>
    <t>Adjunct Staff Emolument: Academic</t>
  </si>
  <si>
    <t>Contract Staff Emolument: Senior Administrative Staff</t>
  </si>
  <si>
    <t>Adjunct Staff Emolument: Senior Administrative Staff</t>
  </si>
  <si>
    <t>Contract  Staff Emolument: Senior Technical Staff</t>
  </si>
  <si>
    <t>Adjunct Staff Emolument: Senior Technical Staff</t>
  </si>
  <si>
    <t>Contract Staff Emolument: Medical Staff</t>
  </si>
  <si>
    <t>Adjunct Staff Emolument: Medical Staff</t>
  </si>
  <si>
    <t>Contract Staff Emolument: College of Medicine Staff</t>
  </si>
  <si>
    <t>Adjunct Staff Emolument: College of Medicine Staff</t>
  </si>
  <si>
    <t>Contract Staff Emolument: Junior Staff</t>
  </si>
  <si>
    <t>Adjunct Staff Emolument: Junior Staff</t>
  </si>
  <si>
    <t>Overtime Pay</t>
  </si>
  <si>
    <t>Utility Allowances</t>
  </si>
  <si>
    <t>Domestic Staff Allowances</t>
  </si>
  <si>
    <t>Hospitality/Entertainment Allowances</t>
  </si>
  <si>
    <t>Inducement Allowances</t>
  </si>
  <si>
    <t>Responsibility Allowances</t>
  </si>
  <si>
    <t>Call Duty Allowances</t>
  </si>
  <si>
    <t>Research Allowances</t>
  </si>
  <si>
    <t>Journal Allowances</t>
  </si>
  <si>
    <t>Examination Supervision Allowances</t>
  </si>
  <si>
    <t>Learned Society Allowances</t>
  </si>
  <si>
    <t>Field Trip Supervision Allowances</t>
  </si>
  <si>
    <t>Post Graduate Supervision Allowances</t>
  </si>
  <si>
    <t>Furniture Allowance</t>
  </si>
  <si>
    <t>Excess Work Load Allowance</t>
  </si>
  <si>
    <t>Clinical Duty Allowance</t>
  </si>
  <si>
    <t>Corps Members’ Welfare &amp; Monthly Allowances</t>
  </si>
  <si>
    <t>Casual Staff Emolument</t>
  </si>
  <si>
    <t>Contributory Pension Scheme (2004 Pensions Reform Act Implementation)</t>
  </si>
  <si>
    <t>Earned Allowance Arrears: Senior Staff</t>
  </si>
  <si>
    <t>Earned Allowance Arrears: Junior Staff</t>
  </si>
  <si>
    <t>Earned Allowance Arrears: Ex-Staff</t>
  </si>
  <si>
    <t>GENERAL ACADEMIC EXPENSES [2050 – 2099] : 50 Codes</t>
  </si>
  <si>
    <t>Post-UTME Screening Expenses</t>
  </si>
  <si>
    <t>Matriculation Ceremonies</t>
  </si>
  <si>
    <t>Convocation Ceremonies</t>
  </si>
  <si>
    <t>Examinations Expenses</t>
  </si>
  <si>
    <t>Inaugural Lectures Expenses</t>
  </si>
  <si>
    <t>Teaching Aids and Materials</t>
  </si>
  <si>
    <t>Departmental Research &amp; Publications</t>
  </si>
  <si>
    <t>Annual subscription to Academic &amp; Allied Bodies</t>
  </si>
  <si>
    <t>Sabbatical Leave Costs</t>
  </si>
  <si>
    <t>Students Prices</t>
  </si>
  <si>
    <t>Scholarship Awards</t>
  </si>
  <si>
    <t>Students Field Trip Expenses</t>
  </si>
  <si>
    <t>Expenses on Visiting Professors &amp; Lecturers</t>
  </si>
  <si>
    <t>Linkage Programmes</t>
  </si>
  <si>
    <t>Expenses on Research</t>
  </si>
  <si>
    <t>Laboratory and Teaching Materials</t>
  </si>
  <si>
    <t>Expenses on Students Teaching Practice Programme</t>
  </si>
  <si>
    <t>Expenses on Students Industrial Work Experience Scheme (SIWES)</t>
  </si>
  <si>
    <t>Student Sporting Activities</t>
  </si>
  <si>
    <t>University Farm Agricultural Inputs (Short-Term Projects)</t>
  </si>
  <si>
    <t>Expenses on External Assessors</t>
  </si>
  <si>
    <t>Honorarium to External Examiners</t>
  </si>
  <si>
    <t>Academic Board Expenses</t>
  </si>
  <si>
    <t> 2072</t>
  </si>
  <si>
    <t>Accreditation Expenses</t>
  </si>
  <si>
    <t> 2073</t>
  </si>
  <si>
    <t>Membership of Academic Bodies</t>
  </si>
  <si>
    <t> 2074</t>
  </si>
  <si>
    <t>Expenses on Indigent Students</t>
  </si>
  <si>
    <t> 2075</t>
  </si>
  <si>
    <t>Printing of Certificates</t>
  </si>
  <si>
    <t> 2076</t>
  </si>
  <si>
    <t>Business Committee of Senate Expenses</t>
  </si>
  <si>
    <t> 2077</t>
  </si>
  <si>
    <t>Expenses on Students’ Research Thesis/Project Supervision</t>
  </si>
  <si>
    <t>Governing Board Sitting Allowance</t>
  </si>
  <si>
    <t>Governing Board Entertainment Expenses</t>
  </si>
  <si>
    <t>Faculty Management Board Expenses</t>
  </si>
  <si>
    <t>Committee of Deans Expenses</t>
  </si>
  <si>
    <t>Senate Meeting Expenses</t>
  </si>
  <si>
    <t>Faculty Postgraduate Committee Meetings</t>
  </si>
  <si>
    <t>Admissions into the Nigerian Law School</t>
  </si>
  <si>
    <t>Council of Legal Education Meetings</t>
  </si>
  <si>
    <t>Faculty Research Committee Meetings</t>
  </si>
  <si>
    <t>COUNCIL EXPENSES {2100 – 2119} : 20 Codes</t>
  </si>
  <si>
    <t xml:space="preserve">DEPARTMENTAL OPERATING COSTS AND GENERAL EXPENSES  </t>
  </si>
  <si>
    <t>(2120 – 2219): 100 Codes</t>
  </si>
  <si>
    <t>GENERAL REPAIRS &amp; MAINTENANCE COSTS {2220 – 2259} : 40 Codes</t>
  </si>
  <si>
    <t>FINANCE MANAGEMENT EXPENSES (2260 – 2289) : 30 Codes</t>
  </si>
  <si>
    <t>STUDENTS SERVICES COSTS {2290 – 2319} : 30 Codes</t>
  </si>
  <si>
    <t>PROVISION FOR DEPRECIATION {2320 – 2379} : 60 Codes</t>
  </si>
  <si>
    <t>ASSETS CLASSIFICATION AND CODES (3000 – 3999)</t>
  </si>
  <si>
    <t>FIXED ASSETS</t>
  </si>
  <si>
    <t>LAND &amp; BUILDINGS  (3000 – 3099) : 100 Codes</t>
  </si>
  <si>
    <t>EQUIPMENT, PLANT &amp; MACHINERY (3100-3149) : 50 Codes</t>
  </si>
  <si>
    <t>Telephone Equipment</t>
  </si>
  <si>
    <t>Plants and Machinery</t>
  </si>
  <si>
    <t>Works in Progress</t>
  </si>
  <si>
    <t>Laboratory &amp; Workshop Furniture and Equipment</t>
  </si>
  <si>
    <t>Chemicals, Reagents Wares</t>
  </si>
  <si>
    <t>Farm Animals and Other Impurities</t>
  </si>
  <si>
    <t>Computer Hardware, Office Machines &amp; Equipment</t>
  </si>
  <si>
    <t>Teaching Materials and Teaching Aids</t>
  </si>
  <si>
    <t>Electrical Boards</t>
  </si>
  <si>
    <t>Security Equipment and Gadgets</t>
  </si>
  <si>
    <t>Environmental Management Equipment</t>
  </si>
  <si>
    <t>OTHER FIXED ASSETS (3150 – 3199) : 50 Codes</t>
  </si>
  <si>
    <t>Asset from Endowment Funds</t>
  </si>
  <si>
    <t>Library Furniture &amp; Fittings</t>
  </si>
  <si>
    <t>Library Books &amp; Journals</t>
  </si>
  <si>
    <t>Library Equipments</t>
  </si>
  <si>
    <t>Motor Vehicles</t>
  </si>
  <si>
    <t>Office Furniture &amp; Equipment</t>
  </si>
  <si>
    <t>House Furniture &amp; Equipment</t>
  </si>
  <si>
    <t>Hostel Furniture &amp; Equipment</t>
  </si>
  <si>
    <t>Medical Centre Equipment</t>
  </si>
  <si>
    <t>Sports Equipment</t>
  </si>
  <si>
    <t>Classroom Furniture &amp; Equipment</t>
  </si>
  <si>
    <t>Accounting Machines &amp; Computer Software</t>
  </si>
  <si>
    <t>Students Refractory Equipment</t>
  </si>
  <si>
    <t>Working Tools, Implement &amp; Environmental Equipment</t>
  </si>
  <si>
    <t>Student Academic Gown</t>
  </si>
  <si>
    <t>Staff Academic Gown</t>
  </si>
  <si>
    <t>Student I. D. card ropes</t>
  </si>
  <si>
    <t>Student Laptops</t>
  </si>
  <si>
    <t>Sport Materials</t>
  </si>
  <si>
    <t>Work-In-Progress: Land and Land Development</t>
  </si>
  <si>
    <t>Work-In-Progress: Roads and Building</t>
  </si>
  <si>
    <t>Work-In-Progress: Plant and Machinery</t>
  </si>
  <si>
    <t>Work-In-Progress: Furniture, Equipment &amp; Fittings</t>
  </si>
  <si>
    <t>Work-In-Progress: e-Library and Infrastructure</t>
  </si>
  <si>
    <t>CURRENT ASSETS</t>
  </si>
  <si>
    <t>STOCK &amp; INVENTORIES (3200 – 3249) : 50 Codes</t>
  </si>
  <si>
    <t>General Goods –Central Stores</t>
  </si>
  <si>
    <t>Fuel and Lubricants</t>
  </si>
  <si>
    <t>Stationery and Office Materials</t>
  </si>
  <si>
    <t>Office Furniture and Equipment</t>
  </si>
  <si>
    <t>Library Books</t>
  </si>
  <si>
    <t>Library furniture &amp; equipments</t>
  </si>
  <si>
    <t>Drugs and Medicaments</t>
  </si>
  <si>
    <t>Hostel furniture &amp; Equipment</t>
  </si>
  <si>
    <t>Academic Gowns</t>
  </si>
  <si>
    <t>Medical Equipment</t>
  </si>
  <si>
    <t>Working Tools, Implement and Equipment Estate</t>
  </si>
  <si>
    <t>Sport Material</t>
  </si>
  <si>
    <t>Cleaning Materials</t>
  </si>
  <si>
    <t>Direct Items to the De</t>
  </si>
  <si>
    <t>DEBTORS (3250 – 3299) : 50 Codes</t>
  </si>
  <si>
    <t>Staff Salary Advance</t>
  </si>
  <si>
    <t>Staff Motor Vehicle Refurbishing Loan</t>
  </si>
  <si>
    <t>Staff Touring, Purchases and other Advances</t>
  </si>
  <si>
    <t>Advances to Council Members</t>
  </si>
  <si>
    <t>Student Laptop Scheme</t>
  </si>
  <si>
    <t>Staff Laptop Scheme</t>
  </si>
  <si>
    <t>Staff Car Loans</t>
  </si>
  <si>
    <t>Staff Housing Loans</t>
  </si>
  <si>
    <t>Staff Furniture Loan</t>
  </si>
  <si>
    <t>Staff Special Loan</t>
  </si>
  <si>
    <t>Salary Overpayment</t>
  </si>
  <si>
    <t>Insurance Claims</t>
  </si>
  <si>
    <t>Rent in Advance</t>
  </si>
  <si>
    <t>Sundry Debtors</t>
  </si>
  <si>
    <t>Students’ Debtors</t>
  </si>
  <si>
    <t>Loan to USTI</t>
  </si>
  <si>
    <t>Receivables—UNAD Ventures</t>
  </si>
  <si>
    <t>Debtors—Outsiders</t>
  </si>
  <si>
    <t>Clear Conscience Ventures</t>
  </si>
  <si>
    <t>Other Loans &amp; Debtors</t>
  </si>
  <si>
    <t>Loan to EKSU Ventures</t>
  </si>
  <si>
    <t>Loan to EKSU Venture: Management Science</t>
  </si>
  <si>
    <t>Outstanding Monthly EKSG Subventions</t>
  </si>
  <si>
    <r>
      <t xml:space="preserve">TERM (FIXED DEPOSIT) INVESTMENTS (3300 – 3349) : 50 </t>
    </r>
    <r>
      <rPr>
        <b/>
        <sz val="12"/>
        <color theme="1"/>
        <rFont val="Times New Roman"/>
        <family val="1"/>
      </rPr>
      <t>Codes</t>
    </r>
  </si>
  <si>
    <t xml:space="preserve">    BANK </t>
  </si>
  <si>
    <t xml:space="preserve">  SOURCE OF FUND</t>
  </si>
  <si>
    <t xml:space="preserve"> OBJECT </t>
  </si>
  <si>
    <t xml:space="preserve"> Wema Bank EKSU </t>
  </si>
  <si>
    <t>ENDOWMENT</t>
  </si>
  <si>
    <t xml:space="preserve"> Intercontinental Bank </t>
  </si>
  <si>
    <t>ACCREDITATION</t>
  </si>
  <si>
    <t xml:space="preserve"> FBN (Merchant Bankers) </t>
  </si>
  <si>
    <t>NDIC CHAIR</t>
  </si>
  <si>
    <t>AGENCY</t>
  </si>
  <si>
    <t xml:space="preserve"> Society Generale </t>
  </si>
  <si>
    <t>IGR</t>
  </si>
  <si>
    <t xml:space="preserve"> UBA EKSU </t>
  </si>
  <si>
    <t>REPARATION</t>
  </si>
  <si>
    <t>COLLEGE OF MEDICINE</t>
  </si>
  <si>
    <t>INVESTMENTS IN SHARES (3350 – 3399) : 50 Codes</t>
  </si>
  <si>
    <t>First Bank Plc</t>
  </si>
  <si>
    <t>Afri Bank Plc</t>
  </si>
  <si>
    <t>Wema Bank Plc</t>
  </si>
  <si>
    <t>Guaranty Trust Bank</t>
  </si>
  <si>
    <t>Intercontinetal Bank Plc</t>
  </si>
  <si>
    <t>First Aluminium</t>
  </si>
  <si>
    <t>Zenith Bank Plc</t>
  </si>
  <si>
    <t>Spring bank Plc</t>
  </si>
  <si>
    <t>UBA Plc</t>
  </si>
  <si>
    <t>IBTC Chartered Bank</t>
  </si>
  <si>
    <t>Fidelity Bank Plc</t>
  </si>
  <si>
    <t>Gulf Bank Plc</t>
  </si>
  <si>
    <t>Hall Mark Bank</t>
  </si>
  <si>
    <t>Oluwa Glass</t>
  </si>
  <si>
    <t>ACCESS Bank</t>
  </si>
  <si>
    <t>PLATINUM Bank</t>
  </si>
  <si>
    <t>DANGSUGAR</t>
  </si>
  <si>
    <t>CONOIL</t>
  </si>
  <si>
    <t>STDINSURE</t>
  </si>
  <si>
    <t>INVESTMENTS IN OTHER COMMERCIAL PROJECTS (3400 – 3449) : 50 Codes</t>
  </si>
  <si>
    <t>University Farm Agricultural Inputs (Long-Term Projects)</t>
  </si>
  <si>
    <r>
      <t xml:space="preserve">BANK BALANCES </t>
    </r>
    <r>
      <rPr>
        <b/>
        <sz val="12"/>
        <color theme="1"/>
        <rFont val="Times New Roman"/>
        <family val="1"/>
      </rPr>
      <t>(3450 – 3634) : 185 Codes</t>
    </r>
  </si>
  <si>
    <t>FUND  GROUP</t>
  </si>
  <si>
    <t>BANK</t>
  </si>
  <si>
    <t xml:space="preserve"> ACCOUNT NAME </t>
  </si>
  <si>
    <t>ACCOUNT NUMBER</t>
  </si>
  <si>
    <t>OBJECT CODE</t>
  </si>
  <si>
    <t>CURRENT</t>
  </si>
  <si>
    <t xml:space="preserve">FIDELITY </t>
  </si>
  <si>
    <t xml:space="preserve"> Investment a/c </t>
  </si>
  <si>
    <r>
      <t xml:space="preserve">CURRENT </t>
    </r>
    <r>
      <rPr>
        <b/>
        <sz val="12"/>
        <color rgb="FF000000"/>
        <rFont val="Arial Narrow"/>
        <family val="2"/>
      </rPr>
      <t xml:space="preserve">HERITAGE - </t>
    </r>
    <r>
      <rPr>
        <b/>
        <sz val="8"/>
        <color rgb="FF000000"/>
        <rFont val="Arial Narrow"/>
        <family val="2"/>
      </rPr>
      <t>ENTERPRISE</t>
    </r>
  </si>
  <si>
    <t>ENTERPRISE</t>
  </si>
  <si>
    <t xml:space="preserve"> Expenditure </t>
  </si>
  <si>
    <t xml:space="preserve"> Govt Hostel </t>
  </si>
  <si>
    <t xml:space="preserve"> Part Time Program </t>
  </si>
  <si>
    <t xml:space="preserve"> Regular Fees </t>
  </si>
  <si>
    <t xml:space="preserve"> X-Ray </t>
  </si>
  <si>
    <t>DEVELOPMENT</t>
  </si>
  <si>
    <t xml:space="preserve"> Staff Dev </t>
  </si>
  <si>
    <t>RESEARCH</t>
  </si>
  <si>
    <t xml:space="preserve"> Research </t>
  </si>
  <si>
    <t> Faculty of Engineering</t>
  </si>
  <si>
    <t> Faculty of Law</t>
  </si>
  <si>
    <t xml:space="preserve">College of Medicine IGR </t>
  </si>
  <si>
    <t>Provost (Coll. of Med) Operating Grants</t>
  </si>
  <si>
    <t> DCEP (Affiliate Colleges)</t>
  </si>
  <si>
    <t> PTP Operating Grants</t>
  </si>
  <si>
    <t>FBN</t>
  </si>
  <si>
    <t xml:space="preserve"> College of Medicine </t>
  </si>
  <si>
    <t xml:space="preserve"> PTP </t>
  </si>
  <si>
    <t xml:space="preserve"> IGR </t>
  </si>
  <si>
    <t xml:space="preserve"> Predegree </t>
  </si>
  <si>
    <t xml:space="preserve"> Regular fees </t>
  </si>
  <si>
    <t xml:space="preserve"> Recurrent </t>
  </si>
  <si>
    <t xml:space="preserve"> Student a/c </t>
  </si>
  <si>
    <t xml:space="preserve"> School fees </t>
  </si>
  <si>
    <t xml:space="preserve"> Pre-degree </t>
  </si>
  <si>
    <t xml:space="preserve"> ETF </t>
  </si>
  <si>
    <t xml:space="preserve">  Health services </t>
  </si>
  <si>
    <t>USTI</t>
  </si>
  <si>
    <t xml:space="preserve"> Capital </t>
  </si>
  <si>
    <t> EKSU COLLEGE OF MEDICINE</t>
  </si>
  <si>
    <t> EKSU IGR</t>
  </si>
  <si>
    <t> EKSU ACCEPTANCE FEES</t>
  </si>
  <si>
    <t>ACCEPTANCE FEES</t>
  </si>
  <si>
    <t> EKSU PRE-DEGREE SCHOOL FEES</t>
  </si>
  <si>
    <t>PRE-DEGREE SCHOOL FEES</t>
  </si>
  <si>
    <t> EKSU TRANSCRIPT &amp; VERIFICATION</t>
  </si>
  <si>
    <t>TRANSCRIPT &amp; VERIFICATION</t>
  </si>
  <si>
    <t> EKSU REGULAR FEES</t>
  </si>
  <si>
    <t>REGULAR FEES</t>
  </si>
  <si>
    <t> EKSU PTP FEES</t>
  </si>
  <si>
    <t>PTP FEES</t>
  </si>
  <si>
    <t>EKSU HEALTH SERVICES </t>
  </si>
  <si>
    <t>HEALTH SERVICES</t>
  </si>
  <si>
    <t> EKSU LIBRARY FUND</t>
  </si>
  <si>
    <t>LIBRARY FUND</t>
  </si>
  <si>
    <t> EKSU ETF FUND</t>
  </si>
  <si>
    <t>ETF FUND</t>
  </si>
  <si>
    <t> AFFILIATE (SPORTS) A/C</t>
  </si>
  <si>
    <t>GOVT INTERVENTION A/C</t>
  </si>
  <si>
    <t> ICT A/C</t>
  </si>
  <si>
    <t> OTHER CHARGES</t>
  </si>
  <si>
    <t> COMMISSION A/C</t>
  </si>
  <si>
    <t>FIN BANK</t>
  </si>
  <si>
    <t xml:space="preserve"> Accommodation </t>
  </si>
  <si>
    <t>163-430000016501</t>
  </si>
  <si>
    <t>UNION</t>
  </si>
  <si>
    <t> Regular</t>
  </si>
  <si>
    <t> PTP</t>
  </si>
  <si>
    <t>TUNEDIK</t>
  </si>
  <si>
    <t xml:space="preserve">GTB </t>
  </si>
  <si>
    <t>Dollars</t>
  </si>
  <si>
    <t>461-494126210</t>
  </si>
  <si>
    <t>GTB</t>
  </si>
  <si>
    <t xml:space="preserve"> Affiliate </t>
  </si>
  <si>
    <t>049-44000010001010</t>
  </si>
  <si>
    <t xml:space="preserve">  Expenditure </t>
  </si>
  <si>
    <t>049-44000010001/010</t>
  </si>
  <si>
    <t>461-494126110</t>
  </si>
  <si>
    <t> EKSU CAPITAL FUND</t>
  </si>
  <si>
    <t>Capital</t>
  </si>
  <si>
    <t>461/494400/110</t>
  </si>
  <si>
    <t> EKSU PTP PROJECT</t>
  </si>
  <si>
    <t>PTP </t>
  </si>
  <si>
    <t>461/494400/111</t>
  </si>
  <si>
    <t> EKSU SANDWICH</t>
  </si>
  <si>
    <t>461/494400/112</t>
  </si>
  <si>
    <t>461/494400/114</t>
  </si>
  <si>
    <t> EKSU AFFILIATE COLLEGES</t>
  </si>
  <si>
    <t>AFFILIATE COLLEGES</t>
  </si>
  <si>
    <t>461/494400/115</t>
  </si>
  <si>
    <t> EKSU GOVT. HOSTEL</t>
  </si>
  <si>
    <t>GOVERNMENT HOSTEL </t>
  </si>
  <si>
    <t>461/494400/116</t>
  </si>
  <si>
    <t> EKSU STAFF DEVELOPMENT</t>
  </si>
  <si>
    <t>STAFF DEVELOPMENT</t>
  </si>
  <si>
    <t>461/494400/117</t>
  </si>
  <si>
    <t> EKSU RESSEARCH FUND</t>
  </si>
  <si>
    <t>RESEARCH FUND</t>
  </si>
  <si>
    <t>461/494400/118</t>
  </si>
  <si>
    <t> EKSU X-RAY</t>
  </si>
  <si>
    <t>X-RAY</t>
  </si>
  <si>
    <t>461/494400/119</t>
  </si>
  <si>
    <t>EKSU EXPENDITURE </t>
  </si>
  <si>
    <t>EXPENDITURE</t>
  </si>
  <si>
    <t>461/494400/1/110</t>
  </si>
  <si>
    <t> EKSU PRE-DEGREE</t>
  </si>
  <si>
    <t>GTB </t>
  </si>
  <si>
    <t>PRE-DEGREE FEES</t>
  </si>
  <si>
    <t>461/494400/113</t>
  </si>
  <si>
    <t>HERITAGE</t>
  </si>
  <si>
    <t> REVALIDATED FUND</t>
  </si>
  <si>
    <t> FACULTY OF CLINICAL SCIENCES</t>
  </si>
  <si>
    <t> BASIC MEDICAL SCIENCES</t>
  </si>
  <si>
    <t> BASIC CLINICAL SCIENCES</t>
  </si>
  <si>
    <t> STAFF SCHOOL</t>
  </si>
  <si>
    <t>ICB</t>
  </si>
  <si>
    <t xml:space="preserve"> Sandwich </t>
  </si>
  <si>
    <t>UNAD</t>
  </si>
  <si>
    <t xml:space="preserve"> Reparation Current </t>
  </si>
  <si>
    <t> Remittance</t>
  </si>
  <si>
    <t> EKSU TETFUND A/C</t>
  </si>
  <si>
    <t>OCEANIC</t>
  </si>
  <si>
    <t> Pre-Degree</t>
  </si>
  <si>
    <t>UBA</t>
  </si>
  <si>
    <t xml:space="preserve"> Regular Fees  </t>
  </si>
  <si>
    <t xml:space="preserve"> Health Services Account</t>
  </si>
  <si>
    <t> Faculty of Education</t>
  </si>
  <si>
    <t> Faculty of Arts Operating Grants</t>
  </si>
  <si>
    <t> Faculty of Social Sciences Operating Grants</t>
  </si>
  <si>
    <t> Directorate of Part-Time Programme Operating Grants</t>
  </si>
  <si>
    <t>Centre for Gender and Development Studies</t>
  </si>
  <si>
    <t> EKSU Ventures Ltd.</t>
  </si>
  <si>
    <t> GST</t>
  </si>
  <si>
    <t>Directorate of Student Affairs </t>
  </si>
  <si>
    <t>WEMA</t>
  </si>
  <si>
    <t xml:space="preserve"> Diploma 7185 </t>
  </si>
  <si>
    <t xml:space="preserve"> Expenditures 7001 </t>
  </si>
  <si>
    <t xml:space="preserve"> Revenue  </t>
  </si>
  <si>
    <t xml:space="preserve"> Sandwich  </t>
  </si>
  <si>
    <t xml:space="preserve"> FG Scholarship </t>
  </si>
  <si>
    <t xml:space="preserve"> Siwes </t>
  </si>
  <si>
    <t xml:space="preserve">  Endowment  </t>
  </si>
  <si>
    <t xml:space="preserve"> Prizes &amp; Schol </t>
  </si>
  <si>
    <t>180-4196065817</t>
  </si>
  <si>
    <t>LOAN</t>
  </si>
  <si>
    <t xml:space="preserve"> Motor  Refurbishing </t>
  </si>
  <si>
    <t>141-2137348411</t>
  </si>
  <si>
    <t>ZENITH</t>
  </si>
  <si>
    <t xml:space="preserve"> Acceptance </t>
  </si>
  <si>
    <t xml:space="preserve"> Coll of Medicine </t>
  </si>
  <si>
    <t xml:space="preserve"> Transcripts/Notification </t>
  </si>
  <si>
    <t xml:space="preserve"> Library </t>
  </si>
  <si>
    <t>502-000 0340</t>
  </si>
  <si>
    <t>Pounds</t>
  </si>
  <si>
    <t>INTER-BANK FUND TRANSFERS (3635 – 3734) : 100 Codes</t>
  </si>
  <si>
    <t>CASH IN HAND (3735 – 3834) : 100 Codes</t>
  </si>
  <si>
    <t>University Main Cash Imprest</t>
  </si>
  <si>
    <t>Deputy Vice-chancellor (Administration)</t>
  </si>
  <si>
    <t>Public Relations Unit</t>
  </si>
  <si>
    <t xml:space="preserve">Post Graduate School </t>
  </si>
  <si>
    <t>The University Computer/I.C.T. Centre</t>
  </si>
  <si>
    <t>Advancement and Linkage Directorate</t>
  </si>
  <si>
    <t>Centre for Research and Development</t>
  </si>
  <si>
    <t>The University Library</t>
  </si>
  <si>
    <t>CLASSIFICATION OF LIABILITIES AND CODES (4000 – 4999)</t>
  </si>
  <si>
    <t>LONG-TERM LIABILITIES</t>
  </si>
  <si>
    <t>FUNDS (4000 – 4099) : 100 Codes</t>
  </si>
  <si>
    <t>TETFUND Special Intervention</t>
  </si>
  <si>
    <t>TETFUND Normal Intervention</t>
  </si>
  <si>
    <t>ACCUMULATED DEPRECIATION (4100 – 4199) : 100 Codes</t>
  </si>
  <si>
    <t>Accumulated Depreciation: Master Plan &amp; Site Development</t>
  </si>
  <si>
    <t>Accumulated Depreciation: Roads, Culverts, Bridges</t>
  </si>
  <si>
    <t>Accumulated Depreciation: Playing Fields, Parks &amp; Gardens</t>
  </si>
  <si>
    <t>Accumulated Depreciation: Public Buildings</t>
  </si>
  <si>
    <t>Accumulated Depreciation: Student Hostels</t>
  </si>
  <si>
    <t>Accumulated Depreciation: Staff Houses</t>
  </si>
  <si>
    <t>Accumulated Depreciation: Water Supply Infrastructure</t>
  </si>
  <si>
    <t>Accumulated Depreciation: Electricity Supply Infrastructure</t>
  </si>
  <si>
    <t>Accumulated Depreciation: I.C.T. Building and Infrastructure</t>
  </si>
  <si>
    <t>Accumulated Depreciation: Classrooms &amp; Laboratories</t>
  </si>
  <si>
    <t>Accumulated Depreciation: Library Building Complex</t>
  </si>
  <si>
    <t>Accumulated Depreciation: University Health Centre Complex</t>
  </si>
  <si>
    <t>Accumulated Depreciation: University Gate Project</t>
  </si>
  <si>
    <t>Accumulated Depreciation: Telephone Equipment</t>
  </si>
  <si>
    <t>Accumulated Depreciation: Plants and Machinery</t>
  </si>
  <si>
    <t>Accumulated Depreciation: Works in Progress</t>
  </si>
  <si>
    <t>Accumulated Depreciation: Laboratory &amp; Workshop Equipment</t>
  </si>
  <si>
    <t>Accumulated Depreciation: Chemicals, Reagents Wares</t>
  </si>
  <si>
    <t>Accumulated Depreciation: Farm Animals and Other Impurities</t>
  </si>
  <si>
    <t>Accumulated Depreciation: Computer Hardware</t>
  </si>
  <si>
    <t>Accumulated Depreciation: Teaching Materials and Teaching Aids</t>
  </si>
  <si>
    <t>Accumulated Depreciation: Electrical Boards</t>
  </si>
  <si>
    <t>Accumulated Depreciation: Asset from Endowment Funds</t>
  </si>
  <si>
    <t>Accumulated Depreciation: Library Furniture &amp; Fittings</t>
  </si>
  <si>
    <t>Accumulated Depreciation: Library Books &amp; Journals</t>
  </si>
  <si>
    <t>Accumulated Depreciation: Library Equipments</t>
  </si>
  <si>
    <t>Accumulated Depreciation: Motor Vehicles</t>
  </si>
  <si>
    <t>Accumulated Depreciation: Office Furniture &amp; Equipment</t>
  </si>
  <si>
    <t>Accumulated Depreciation: House Furniture &amp; Equipment</t>
  </si>
  <si>
    <t>Accumulated Depreciation: Hostel Furniture &amp; Equipment</t>
  </si>
  <si>
    <t>Accumulated Depreciation: Medical Centre Equipment</t>
  </si>
  <si>
    <t>Accumulated Depreciation: Sports Equipment</t>
  </si>
  <si>
    <t>Accumulated Depreciation: Classroom Furniture &amp; Equipment</t>
  </si>
  <si>
    <t>Accumulated Depreciation: Accounting Machines &amp; Computer Software</t>
  </si>
  <si>
    <t>Accumulated Depreciation: Students Refractory Equipment</t>
  </si>
  <si>
    <t>Accumulated Depreciation: Working Tools, Implement &amp; Equipment Estate.</t>
  </si>
  <si>
    <t>Accumulated Depreciation: Student Academic Gown</t>
  </si>
  <si>
    <t>Accumulated Depreciation: Staff Academic Gown</t>
  </si>
  <si>
    <t>Accumulated Depreciation: Student I. D. card ropes</t>
  </si>
  <si>
    <t>Accumulated Depreciation: Student Laptops</t>
  </si>
  <si>
    <t>Accumulated Depreciation: Sport Materials</t>
  </si>
  <si>
    <t>INCOME &amp; EXPENDITURE BALANCES (4200 – 4299) : 100 Codes</t>
  </si>
  <si>
    <t>Income &amp; Expenditure Balances: Capital Fund</t>
  </si>
  <si>
    <t>Income &amp; Expenditure Balances: Recurrent Fund</t>
  </si>
  <si>
    <t>Income &amp; Expenditure Balances: Research Fund</t>
  </si>
  <si>
    <t>Income &amp; Expenditure Balances: Teaching &amp; Research Equipment Fund</t>
  </si>
  <si>
    <t>Income &amp; Expenditure Balances: Library Fund</t>
  </si>
  <si>
    <t>Income &amp; Expenditure Balances: Loan Fund</t>
  </si>
  <si>
    <t>Income &amp; Expenditure Balances: Agency Fund</t>
  </si>
  <si>
    <t>Income &amp; Expenditure Balances: Endowment Fund</t>
  </si>
  <si>
    <t>Income &amp; Expenditure Balances: Retirement Benefits Fund</t>
  </si>
  <si>
    <t>Income &amp; Expenditure Balances: Investment Fund</t>
  </si>
  <si>
    <t>Income &amp; Expenditure Balances: Self Accounting Fund</t>
  </si>
  <si>
    <t>Income &amp; Expenditure Balances: Capital Grant</t>
  </si>
  <si>
    <t>RESERVES (4300 – 4329) : 30 Codes</t>
  </si>
  <si>
    <t>Foreign Exchange Fluctuation Reserve</t>
  </si>
  <si>
    <t>Revenue Reserve</t>
  </si>
  <si>
    <t>CURRENT LIABILITIES</t>
  </si>
  <si>
    <t>PAYROLL DEDUCTIONS &amp; REFUNDABLES (4330 – 4359) : 30 Codes</t>
  </si>
  <si>
    <t>COOPERATIVE DEDUCTIONS [4330 – 4349] : 20 Codes</t>
  </si>
  <si>
    <t>ASUU CMS CONSUMERS</t>
  </si>
  <si>
    <t>SSANU CMS CONSUMERS</t>
  </si>
  <si>
    <t>SSANU CMS SPRING</t>
  </si>
  <si>
    <t>NASU CMS</t>
  </si>
  <si>
    <t>NASU CMS CONSUMERS</t>
  </si>
  <si>
    <t>EKSU SCMS NO. 2 (FORMER TUNEDIK COOP) CONSUMERS</t>
  </si>
  <si>
    <t>EKSU SCMS NO. 3 (FORMER USTI COOP)</t>
  </si>
  <si>
    <t>EKSU SCMS NO. 3 (FORMER USTI COOP) CONSUMERS</t>
  </si>
  <si>
    <t>NAWA CMS CONSUMERS</t>
  </si>
  <si>
    <t>SCHOOL FEES DEDUCTIONS [4350 – 4369] : 20 Codes</t>
  </si>
  <si>
    <t>S.L.T. FEES</t>
  </si>
  <si>
    <t>PRE-DEGREE SCINCE FEES</t>
  </si>
  <si>
    <t>PRE-DEGREE ARTS/HUMANITIES FEES</t>
  </si>
  <si>
    <t>PRE-DEGREE EDUCATION FEES</t>
  </si>
  <si>
    <t>STAFF PRIMARY SCHOOL FEES</t>
  </si>
  <si>
    <t>STAFF SECONDARY SCHOOL FEES</t>
  </si>
  <si>
    <t>UNION DUES &amp; SPECIAL DEDUCTIONS [4370 – 4389] : 20 Codes</t>
  </si>
  <si>
    <t>SSANU SPECIAL DEDUCTIONS</t>
  </si>
  <si>
    <t>NAAT SPECIAL DEDUCTIONS</t>
  </si>
  <si>
    <t>WELFARE LOANS, ADVANCES &amp; OTHER DEDUCTIONS  [4390 – 4409] : 20 Codes</t>
  </si>
  <si>
    <t>WEMA BANK SHARES</t>
  </si>
  <si>
    <t>EKSU CMS WELFARE SCHEME</t>
  </si>
  <si>
    <t>EKSU SCMS NO. 2 (FORMER TUNEDIK) WELFARE SCHEME</t>
  </si>
  <si>
    <t>EKSU SCMS NO. 3 (FORMER USTI) WELFARE SCHEME</t>
  </si>
  <si>
    <t>STAFF MOTOR VEHICLE REFURBISHING LOAN (PRINCIPAL)</t>
  </si>
  <si>
    <t>STAFF MOTOR VEHICLE REFURBISHING LOAN (INTEREST)</t>
  </si>
  <si>
    <r>
      <t>Staff Contributory Pension Scheme (</t>
    </r>
    <r>
      <rPr>
        <sz val="10"/>
        <color theme="1"/>
        <rFont val="Times New Roman"/>
        <family val="1"/>
      </rPr>
      <t>Pension Reform Act 2004 Implementation</t>
    </r>
    <r>
      <rPr>
        <sz val="12"/>
        <color theme="1"/>
        <rFont val="Times New Roman"/>
        <family val="1"/>
      </rPr>
      <t>)</t>
    </r>
  </si>
  <si>
    <t>BURSARY WELFARE SCHEME</t>
  </si>
  <si>
    <t>GOVERNMENT TAX (PAYE) &amp; LEVIES   [4410 – 4419] : 10 Codes</t>
  </si>
  <si>
    <t>P.A.Y.E. ARREARS</t>
  </si>
  <si>
    <t>GOVERNMENT DEVELOPMENT LEVIES</t>
  </si>
  <si>
    <t>RETENTION FEES , DUES &amp; TAXES   [4420 – 4439] : 20 Codes</t>
  </si>
  <si>
    <t>Contractors’ Retention Fees</t>
  </si>
  <si>
    <t>Student Union Dues</t>
  </si>
  <si>
    <t>FGN VAT (5%)</t>
  </si>
  <si>
    <t>FGN Withholding Tax on Limited Liability Companies (5%)</t>
  </si>
  <si>
    <t>State Withholding Tax Registered Companies Not Limited By Shares (5%)</t>
  </si>
  <si>
    <t>Education Endowment Tax</t>
  </si>
  <si>
    <t>EKSU Development Tax (1%)</t>
  </si>
  <si>
    <t>SUNDRY CREDITORS (4440 – 4469) : 30 Codes</t>
  </si>
  <si>
    <t>Contract Creditors</t>
  </si>
  <si>
    <t>Accrued Expenses</t>
  </si>
  <si>
    <t>University of Ado-Ekiti</t>
  </si>
  <si>
    <t>Sponsored Students</t>
  </si>
  <si>
    <t>Federal Govt Scholarship Scheme</t>
  </si>
  <si>
    <t>Retention</t>
  </si>
  <si>
    <t>Alumni</t>
  </si>
  <si>
    <t>Students’ Fees Overpayment</t>
  </si>
  <si>
    <t>BANK OVERDRAFTS  (4470 – 4499) : 30 Codes</t>
  </si>
  <si>
    <t>OTHER LIABILITIES (4500 – 4529) : 30 Codes</t>
  </si>
  <si>
    <t>Commercial Projects Fund</t>
  </si>
  <si>
    <t>Departmental Funds</t>
  </si>
  <si>
    <t>Other Universities Funds</t>
  </si>
  <si>
    <t>Grants for Special Research &amp; Other Projects</t>
  </si>
  <si>
    <t>Senate Research Grant Control Account</t>
  </si>
  <si>
    <t>Salaries Payable</t>
  </si>
  <si>
    <t>Unclaimed Wages and Salaries</t>
  </si>
  <si>
    <t>Stale Cheques</t>
  </si>
  <si>
    <t>Replacement of Mutilated/Damaged Cheques</t>
  </si>
  <si>
    <t>LOAN FUND</t>
  </si>
  <si>
    <t>ENDOWNMENT FUND</t>
  </si>
  <si>
    <t>RETIREMENT BENEFIT FUND</t>
  </si>
  <si>
    <t>SSANU CMS COSUMERS</t>
  </si>
  <si>
    <t>EKSU SCMS NO 3 ( FORMER USTI COOP)</t>
  </si>
  <si>
    <t xml:space="preserve">MUSLIM CMS    </t>
  </si>
  <si>
    <t>MUSLIM CMS CONSUMER</t>
  </si>
  <si>
    <t>SLT FEES</t>
  </si>
  <si>
    <t>PTP FEE</t>
  </si>
  <si>
    <t>PRE-DEGREE SCIENCE FEE</t>
  </si>
  <si>
    <t>PRE DEGRE EDU. FEE</t>
  </si>
  <si>
    <t>SSANU SPECIAL DEDUCTION</t>
  </si>
  <si>
    <t>NAAT SPECIAL DEDUCTION</t>
  </si>
  <si>
    <t>NUPA</t>
  </si>
  <si>
    <t>STAFF MOTOR VEHICLE REFURBISHING LOAN INTEREST</t>
  </si>
  <si>
    <t>STAFF CONTRIBUTORY PENSION SCHEME</t>
  </si>
  <si>
    <t>PAYE ARREARS</t>
  </si>
  <si>
    <t>GOVERNMENT DEVELOPMENT LEVY</t>
  </si>
  <si>
    <t>FGN VAT</t>
  </si>
  <si>
    <t>FGN WHT</t>
  </si>
  <si>
    <t>STATE BIR WHT</t>
  </si>
  <si>
    <t>EDU. ENDOWMENT FUND TAX</t>
  </si>
  <si>
    <t>EKSU DEV TAX</t>
  </si>
  <si>
    <t>STAMP DUTY</t>
  </si>
  <si>
    <t>ACCRUAL EXPENSES</t>
  </si>
  <si>
    <t>OTHER LIABILITIES</t>
  </si>
  <si>
    <t>SALARY PAYABLE</t>
  </si>
  <si>
    <t>UNCLAIMED SALARY &amp; WAGES</t>
  </si>
  <si>
    <t>STALE CHEQUE</t>
  </si>
  <si>
    <t>REPLACEMENT OF MUTILATED/DAMAGED CHEQUE</t>
  </si>
  <si>
    <t>SALARIES WITHHELD</t>
  </si>
  <si>
    <t>HOSPITALITY &amp; ENTERTAINMENT</t>
  </si>
  <si>
    <t>2130B</t>
  </si>
  <si>
    <t>DRUGS &amp; GENERAL MEDICAMENTS</t>
  </si>
  <si>
    <t>2134B</t>
  </si>
  <si>
    <t>SECURITY VOTE</t>
  </si>
  <si>
    <t>2143B</t>
  </si>
  <si>
    <t>MAITENANCE OF PUBLIC BUILDING</t>
  </si>
  <si>
    <t>2220B</t>
  </si>
  <si>
    <t>FUELING OF GENERATOR</t>
  </si>
  <si>
    <t>2237B</t>
  </si>
  <si>
    <t>GROUP PERSONAL ACCIDENT INSURANCE POLICY FOR THE OTHER OFFICER &amp; STAFF</t>
  </si>
  <si>
    <t>TERTIARY EDUCATION TRUST FUND: CONFERENCES</t>
  </si>
  <si>
    <t>RECURRENT FUND</t>
  </si>
  <si>
    <t>COUNCIL HONORARIUM</t>
  </si>
  <si>
    <t>COUNCIL COMMITTEE SITTING ALLOWANCE</t>
  </si>
  <si>
    <t>COUNCIL ENTERTAINMENT EXPENSES</t>
  </si>
  <si>
    <t>COUNCIL DUTY TOUR &amp; TRANSPORT EXPENSES</t>
  </si>
  <si>
    <t>COUNCIL GENERAL EXPENSES</t>
  </si>
  <si>
    <t>STAFF SPORTING ACTIVITIES</t>
  </si>
  <si>
    <t>OFFICIAL PUBLICATIONS &amp; PRINTING</t>
  </si>
  <si>
    <t>UTILITY SERVICES</t>
  </si>
  <si>
    <t>SPECIAL SECURITY SERVICES</t>
  </si>
  <si>
    <t>OTHER CONSULTANCY SERVICES</t>
  </si>
  <si>
    <t>HONORARIUM FOR PRINCIPAL OFFICERS</t>
  </si>
  <si>
    <t>SECURITY VOTE/EXPENSES</t>
  </si>
  <si>
    <t>END OF THE YEAR GIFT</t>
  </si>
  <si>
    <t>VEHICLE LICENSE &amp; INSURANCE POLICY</t>
  </si>
  <si>
    <t>STUDENT UNION GRANT</t>
  </si>
  <si>
    <t>FUEL GRANT</t>
  </si>
  <si>
    <t>STAFF WELFARE EXPENSES</t>
  </si>
  <si>
    <t>STAFF MEDICAL EXPENSES (LOCAL REFERRALS)</t>
  </si>
  <si>
    <t>STAFF MEDICAL EXPENSES (OVERSEAS TREATMENT)</t>
  </si>
  <si>
    <t>STAFF RECRUITMENT EXPENSES</t>
  </si>
  <si>
    <t>LOSS OF ASSETS</t>
  </si>
  <si>
    <t>GRANTS FOR GENERAL OFFICE EXPENSES</t>
  </si>
  <si>
    <t>UNIVERSITY-BASED COMMITTEE EXPENSES</t>
  </si>
  <si>
    <t>INTERNATIONAL ASSOCIATION OF UNIVERSITIES</t>
  </si>
  <si>
    <t>ENVIRONMENTAL MANAGEMENT EXPENSES</t>
  </si>
  <si>
    <t>MONTHLY PRAYER MEETING</t>
  </si>
  <si>
    <t>TREE PLANTING AND CAMPUS BEAUTIFICATION</t>
  </si>
  <si>
    <t>MAINTENANCE OF RESIDENTIAL BUILDINGS &amp; STAFF QUARTERS</t>
  </si>
  <si>
    <t>MAINTENANCE OF ELECTRICITY SUPPLY</t>
  </si>
  <si>
    <t>MAINTENANCE OF WATER SUPPLY</t>
  </si>
  <si>
    <t>CENTRAL CLEANING SERVICES</t>
  </si>
  <si>
    <t>RENT ON HIRED HOUSES</t>
  </si>
  <si>
    <t>AUDIT EXPENSES</t>
  </si>
  <si>
    <t>PUBLIC BUILDINGS</t>
  </si>
  <si>
    <t>STUDENT HOSTELS</t>
  </si>
  <si>
    <t>WATER SUPPLY INFRASTRUCTURE</t>
  </si>
  <si>
    <t>ELECTRICITY SUPPLY INFRASTRUCTURE</t>
  </si>
  <si>
    <t>CLASSROOMS &amp; LABORATORIES</t>
  </si>
  <si>
    <t>LIBRARY BUILDING COMPLEX</t>
  </si>
  <si>
    <t>UNIVERSITY GATE PROJECT</t>
  </si>
  <si>
    <t>LABORATORY &amp; WORKSHOP FURNITURE AND EQUIPMENT</t>
  </si>
  <si>
    <t>ENVIRONMENTAL MANAGEMENT EQUIPMENT</t>
  </si>
  <si>
    <t>LIBRARY FURNITURE &amp; FITTINGS</t>
  </si>
  <si>
    <t>LIBRARY BOOKS &amp; JOURNALS</t>
  </si>
  <si>
    <t>MEDICAL CENTRE EQUIPMENT</t>
  </si>
  <si>
    <t>CLASSROOM FURNITURE &amp; EQUIPMENT</t>
  </si>
  <si>
    <t>STUDENT ACADEMIC GOWN</t>
  </si>
  <si>
    <t>STAFF ACADEMIC GOWN</t>
  </si>
  <si>
    <t>STUDENT LAPTOPS</t>
  </si>
  <si>
    <t>SPORT MATERIALS</t>
  </si>
  <si>
    <t>ACADEMIC GOWNS</t>
  </si>
  <si>
    <t>CLEANING MATERIALS</t>
  </si>
  <si>
    <t>STAFF SALARY ADVANCE</t>
  </si>
  <si>
    <t>STAFF MOTOR VEHICLE REFURBISHING LOAN</t>
  </si>
  <si>
    <t>STAFF SPECIAL LOAN</t>
  </si>
  <si>
    <t>SALARY OVERPAYMENT</t>
  </si>
  <si>
    <t>RENT IN ADVANCE</t>
  </si>
  <si>
    <t>LOAN TO USTI</t>
  </si>
  <si>
    <t>TERTIARY EDUCATION TRUST FUND: BOOK PUBLICATION</t>
  </si>
  <si>
    <t>SCRATCH CARD</t>
  </si>
  <si>
    <t>DEPARTMENTAL DUES</t>
  </si>
  <si>
    <t>FACULTY DUES</t>
  </si>
  <si>
    <t>REFUND OF SCHOOL FEES</t>
  </si>
  <si>
    <t>DISPOSAL OF ASSETS INCOME</t>
  </si>
  <si>
    <t>STAFF MOTOR VEHICLE LOAN INTEREST</t>
  </si>
  <si>
    <t>CONTRACTORS TENDER FEES</t>
  </si>
  <si>
    <t>NOTIFICATION OF RESULT AND CERTIFICATES FEES</t>
  </si>
  <si>
    <t>INCOME FROM NATIONAL HEALTH INSURANCE SCHEME</t>
  </si>
  <si>
    <t>HEALTH SERVICES INCOME</t>
  </si>
  <si>
    <t>SHARE OF ADMIN CHARGES FROM AFFILIATE COLLEGES</t>
  </si>
  <si>
    <t>SUNDRY OTHER INCOMES</t>
  </si>
  <si>
    <t>UNIVERSITY COMPUTER &amp; ICT CENTRE</t>
  </si>
  <si>
    <t>CENTRE FOR GENDER STUDIES &amp; DEVELOPMENT</t>
  </si>
  <si>
    <t>UNIVERSITY LIBRARY</t>
  </si>
  <si>
    <t>GENERAL UNIVERSITY ADMINISTRATION</t>
  </si>
  <si>
    <t>GOVENING COUNCIL &amp; COUNCIL AFFAIRS</t>
  </si>
  <si>
    <t>OFFICE OF THE CHANCELLOR</t>
  </si>
  <si>
    <t>OFFICE OF THE PRO-CHANCELLOR/CHAIRMAN OF COUNCIL</t>
  </si>
  <si>
    <t>VC OFFICE</t>
  </si>
  <si>
    <t>DVC (ACADEMICS)</t>
  </si>
  <si>
    <t>DVC (DEVELOPMENT)</t>
  </si>
  <si>
    <t>REGISTRY</t>
  </si>
  <si>
    <t>BURSARY</t>
  </si>
  <si>
    <t>ACADEMIC PLANNING</t>
  </si>
  <si>
    <t>INTERNAL AUDIT</t>
  </si>
  <si>
    <t>LEGAL FEE</t>
  </si>
  <si>
    <t>PUBLIC RELATIONS</t>
  </si>
  <si>
    <t>MIS UNIT</t>
  </si>
  <si>
    <t>DIRECTORATE OF HEALTH SERVICES</t>
  </si>
  <si>
    <t>DIRECTORATE OF PHYSICAL PLANNING &amp; DEVELOPMENT</t>
  </si>
  <si>
    <t>STUDENTS FEE CONTROL</t>
  </si>
  <si>
    <t>ACCEPTANCE FEE</t>
  </si>
  <si>
    <t>HIRE OF ACADEMIC GOWN</t>
  </si>
  <si>
    <t>STUDENT PROJECT SUPERVISION FEE</t>
  </si>
  <si>
    <t>REPARATION FEES</t>
  </si>
  <si>
    <t>SUNDRY OTHER FEE &amp; CHARGES</t>
  </si>
  <si>
    <t>COMISSION ON E-TRANZACT</t>
  </si>
  <si>
    <t>ADMISSION FORM</t>
  </si>
  <si>
    <t>PORTER FEES</t>
  </si>
  <si>
    <t>INCOME FROM THE USE UNVERSITY ICT FACILITIES</t>
  </si>
  <si>
    <t>INCOME FROM BANK DEPOSITS &amp; INVESTMENT</t>
  </si>
  <si>
    <t>CONTRACTOR REGISTRATION FEE</t>
  </si>
  <si>
    <t>PAYMENT FOR TRANSCRIPT</t>
  </si>
  <si>
    <t>INCOME FROM UNIVERSITY (TEACHING RESEARCH) FARMS: SHORT-TERM PROJECT</t>
  </si>
  <si>
    <t>INCOME FROM LIBRARY BINDERY AND PHOTOCOPY SERVIVES</t>
  </si>
  <si>
    <t>STUDENT APPLICATION FOR CHANGE OF COURSE FEES</t>
  </si>
  <si>
    <t>SALES OF CAR STICKERS &amp; SOVERNIER</t>
  </si>
  <si>
    <t>STUDENT APPLICATION FOR CHANGE OF INSTITUTION FEE</t>
  </si>
  <si>
    <t>CLUB REGISTRATION &amp; RENEW FEES</t>
  </si>
  <si>
    <t>INCOME FROM CRECHE</t>
  </si>
  <si>
    <t>DONATION RECEIVED</t>
  </si>
  <si>
    <t>ALUMNI &amp; COMPENDIUM FEES</t>
  </si>
  <si>
    <t>JUNIOR STAFF SALARY</t>
  </si>
  <si>
    <t>ADJUNCT STAFF EMOLUMENT: ACADEMICS</t>
  </si>
  <si>
    <t>ADJUNCT STAFF EMOLUMENT: COLLEGE OF MEDICINE</t>
  </si>
  <si>
    <t>CONTRACT STAFF EMOLUMENT: JUNIOR STAFF</t>
  </si>
  <si>
    <t>ADJUNCT STAFF EMOLUMENT: JUNIOR STAFF</t>
  </si>
  <si>
    <t>CALL DUTY ALLOWANCE</t>
  </si>
  <si>
    <t>JOURNAL ALLOWANCES</t>
  </si>
  <si>
    <t>EXAMINATION SUPERVISION ALLOWANCE</t>
  </si>
  <si>
    <t>FURNITURE ALLOWANCE</t>
  </si>
  <si>
    <t>CONTRIBUTORY PENSION SCHEME ( 2014 PENSION REFUND ACT IMPLEMENTATION)</t>
  </si>
  <si>
    <t>POST UTME SCREENING EXPENSES</t>
  </si>
  <si>
    <t>MATRICULATION CEREMONIES</t>
  </si>
  <si>
    <t>CONVOCATION CEREMONIES</t>
  </si>
  <si>
    <t>EXAMINATION EXPENSES</t>
  </si>
  <si>
    <t>INAUGURAL LECTURE EXPENSES</t>
  </si>
  <si>
    <t>TEACHING AIDS &amp; MATERIALS</t>
  </si>
  <si>
    <t>DEPARTMENTAL RESEARCH &amp; PUBLICATION</t>
  </si>
  <si>
    <t>ANNUAL SUBSCRIPTION TO ACADEMIC &amp; ALLIED BODIES</t>
  </si>
  <si>
    <t>STUDENT PRICES</t>
  </si>
  <si>
    <t>STUDENT FIELD TRIP EXPENSES</t>
  </si>
  <si>
    <t>EXPENSES ON VISITING PROFESSORS &amp; LECTURERS</t>
  </si>
  <si>
    <t>LINKAGE PROGRAMMES</t>
  </si>
  <si>
    <t>EXPENSES ON RESEARCHES</t>
  </si>
  <si>
    <t>LABORATORY &amp; TEACHING MATERIALS</t>
  </si>
  <si>
    <t>EXPENSES ON STUDENTS TEACHNG PRACTICE PROGRAMME</t>
  </si>
  <si>
    <t>EXPENSES ON STUDENTS INDUSTRIAL WORK EXPERIENCE SCHEME(SIWES)</t>
  </si>
  <si>
    <t>STUDENT SPORTING ACTIVITIES</t>
  </si>
  <si>
    <t>EXPENSES ON EXTERNAL ASSESSORS</t>
  </si>
  <si>
    <t>HONORARIUM TO EXTERNAL EXAMINERS</t>
  </si>
  <si>
    <t>ACADEMIC BOARD EXPENSES</t>
  </si>
  <si>
    <t>ACCREDITATION EXPENSES</t>
  </si>
  <si>
    <t>MEMBERSHIP OF ACADEMIC BODIES</t>
  </si>
  <si>
    <t>EXPENSES ON INDIGENT STUDENTS</t>
  </si>
  <si>
    <t>PRINTING OF CERTIFICATE</t>
  </si>
  <si>
    <t>BUSINESS COMMITTEE OF SENATE EXPENSES</t>
  </si>
  <si>
    <t>EXPENSES ON STUDENTS' RESEARCH THESIS/PROJECT SUPERVISION</t>
  </si>
  <si>
    <t>COMMITTEE OF DEANS EXPENSES</t>
  </si>
  <si>
    <t>SENATE MEETING EXPENSES</t>
  </si>
  <si>
    <t>COUNCIL COMMITTEE HOSPITALITY &amp; ENTERTAINMENT</t>
  </si>
  <si>
    <t>LEGAL FEE &amp; COST</t>
  </si>
  <si>
    <t>MEMBERSHIP OF PROFESSIONAL BODIES</t>
  </si>
  <si>
    <t>OVERSEA TRAVELLING</t>
  </si>
  <si>
    <t>LOCAL TRANSPORT &amp; TRAVELING EXPENSES</t>
  </si>
  <si>
    <t>STATIONERY, PRINTING &amp; OFFICE MATERIALS</t>
  </si>
  <si>
    <t>NEWSPAPERS &amp; PERIODICALS</t>
  </si>
  <si>
    <t>INTERNET CONNECTIVITY FEES &amp; OTHER RELATED EXPENSES</t>
  </si>
  <si>
    <t>DSTV CONNECTIVITY FEES &amp; OTHER RELATED EXPENSES</t>
  </si>
  <si>
    <t>HOSPITALITY &amp; ENTERTAIMENT</t>
  </si>
  <si>
    <t>TELEPHONE EXPENSES &amp; POSTAGES</t>
  </si>
  <si>
    <t>ADVERTISEMENT, PUBLICITY &amp; OTHER RELATED EXPENSES</t>
  </si>
  <si>
    <t>DRUGS &amp; HEALTH CENTRE CONSUMABLES</t>
  </si>
  <si>
    <t>STAFF PENSIONS &amp; GRATUITIES (PRE-2004 PENSION REFORM ACT)</t>
  </si>
  <si>
    <t>PUBLIC RELATIONS,DONATION &amp; GIFTS</t>
  </si>
  <si>
    <t>I.C.T. CONSUMABLES, UTILITY &amp; OTHER EXPENSES</t>
  </si>
  <si>
    <t>HONORARIUM FOR OTHER CATEGORY OF STAFF</t>
  </si>
  <si>
    <t>FUELING &amp; MOTOR VEHICLE RUNNING COST</t>
  </si>
  <si>
    <t>RUNNING COSTS OF VICE CHANCELLOR'S LODGE</t>
  </si>
  <si>
    <t>RUNNING COSTS OF REGISTRAR'S LODGE</t>
  </si>
  <si>
    <t>STAFF TRAINING &amp; DEVELOPMENT PROFESSIONAL &amp; ACADEMIC SPONSORSHIP</t>
  </si>
  <si>
    <t>STAFF TRANING &amp; DEV. : LOCAL SEMINALS, WORKSHOP &amp; CONFERENCE</t>
  </si>
  <si>
    <t>STAFF TRAINING &amp; DEVELOPMENT INTERNATIONAL WORKSHOPS &amp; CONFERENCES</t>
  </si>
  <si>
    <t xml:space="preserve">EXPENSES ON NATIONAL COMMITTEE &amp; ASSOCIATION </t>
  </si>
  <si>
    <t>COMMITTEE OF VICE CHANCELLOR</t>
  </si>
  <si>
    <t>COMMITTEE OF PRO CHANCELLOR</t>
  </si>
  <si>
    <t>IDENTITY CARD &amp; BIOMETRIC DATA CAPTURE EXPENSES</t>
  </si>
  <si>
    <t>STAFF TRAINING &amp; DEVELOPMENT : LOCAL INSTITUTION</t>
  </si>
  <si>
    <t>ADMINISTRATIVE BOARD &amp; COMMITTEE EXPENSES</t>
  </si>
  <si>
    <t>PRELIMINARY EXPENSES (ERTSTWLIRLE USTI)</t>
  </si>
  <si>
    <t>EKSU STRATEGIC MGT PLANNING EXPENSES</t>
  </si>
  <si>
    <t>PRINTING OF STUDENTS' HANDBOOK</t>
  </si>
  <si>
    <t>MAITENANCE OF PUBLIC BUILDINGS</t>
  </si>
  <si>
    <t>MAITENANCE OF STUDENT HOSTELS</t>
  </si>
  <si>
    <t>MAINTENANCE OF UNIVERSITY GROUNDS; LAND SCAPING &amp; LAWN MAINTANANCE</t>
  </si>
  <si>
    <t>MAITENANCE OF ROADS, COLVERTS ETC</t>
  </si>
  <si>
    <t>MAITENANCE OF MOTOR VEHICLE</t>
  </si>
  <si>
    <t>MAINTENANCE OF COMPUTER INSTALLATION</t>
  </si>
  <si>
    <t>MAINTENANCE OF PLANTS &amp; MACHINERY</t>
  </si>
  <si>
    <t>MAINTENANCE OF OFFICE FURNITURE &amp; EQUIPMENT</t>
  </si>
  <si>
    <t>FUELING OF GENERATORS</t>
  </si>
  <si>
    <t>BANK &amp; OTHER FINANCIAL CHARGES</t>
  </si>
  <si>
    <t>AUDIT FEE</t>
  </si>
  <si>
    <t>LICENSE &amp; INCIDENTAL EXPENSES ON MOTOR VEHICLE</t>
  </si>
  <si>
    <t>FIRE &amp; BURGLARY INSURANCE POLICY</t>
  </si>
  <si>
    <t>MOTER VEHICLE INSURANCE POLICY</t>
  </si>
  <si>
    <t>OTHER AD-HOC INSURANCE POLICIES COST</t>
  </si>
  <si>
    <t>STUDENT  GOVERNMENT (UNION) EXPENSES</t>
  </si>
  <si>
    <t>PRODUCTION OF STUDENTS' I.D CARDS</t>
  </si>
  <si>
    <t>STUDENT MEDICAL TREATMENT</t>
  </si>
  <si>
    <t>SPONSORSHIP OF STUDENTS' ENTREPNUERSHIP PROGRAMME</t>
  </si>
  <si>
    <t>PROVISION FOR DEPRICIATION : WORKS IN PROGRESS</t>
  </si>
  <si>
    <t xml:space="preserve">MASTER PLAN, SITE DEVELOPMENT AND OTHER PROFESSIONAL FEES </t>
  </si>
  <si>
    <t>ROADS, CULVERTS,BRIDGES &amp; PERIMETER FENCE</t>
  </si>
  <si>
    <t>PLAYING FIELDS,PARKS &amp; GARDENS</t>
  </si>
  <si>
    <t>ICT BUILDING &amp; INFRASTRUTURE</t>
  </si>
  <si>
    <t>PLANTS &amp; MACHINERY</t>
  </si>
  <si>
    <t>CHEMICALS,REAGENT WARES</t>
  </si>
  <si>
    <t>COMPUTER HARDWARES, OFFICE MACHINES &amp; EQUIPMENT</t>
  </si>
  <si>
    <t>TEACHING MATERIAL &amp; TEACHING AID</t>
  </si>
  <si>
    <t>ELECTRICITY  BOARDS</t>
  </si>
  <si>
    <t>SECURITY EQUIPMENT &amp; GARDGETS</t>
  </si>
  <si>
    <t>ASSET FROM ENDOWNMENT FUNDS</t>
  </si>
  <si>
    <t>LIBRARY EQUIPMENT</t>
  </si>
  <si>
    <t>MOTOR VEHICLE</t>
  </si>
  <si>
    <t>OFFICE FURNITURE &amp; EQUIPMENTS</t>
  </si>
  <si>
    <t>WORKING TOOLS,IMPLEMENT &amp; ENVIRONMENTAL EQUIPMENT</t>
  </si>
  <si>
    <t>STUDENT ID CARD ROPES</t>
  </si>
  <si>
    <t>WORK IN PROGRESS LAND &amp; LANDS DEVELOPMENT</t>
  </si>
  <si>
    <t>WORK IN PROGRESS ROADS &amp; BUIDING</t>
  </si>
  <si>
    <t>WORK IN PROGRESS PLANT &amp; MACHINERIES</t>
  </si>
  <si>
    <t>WORK IN PROGRESS FURNITURE EQUIPMENT &amp; FITTINGS</t>
  </si>
  <si>
    <t>WORK IN PROGRESS E-LIBRARY &amp; INFRASTRUCTURE</t>
  </si>
  <si>
    <t>GENERAL GOODS-CENTRAL STORES</t>
  </si>
  <si>
    <t>STATIONERIES &amp; OFFICE MATERIALS</t>
  </si>
  <si>
    <t>DIRECT ITEMS TO FACULTY &amp; DEPARTMENTS</t>
  </si>
  <si>
    <t>STAFF TOURING, PURCHASES &amp; OTHER ADVANCES</t>
  </si>
  <si>
    <t>STAFF HOUSING LOAN</t>
  </si>
  <si>
    <t>INSURANCE CLAIM</t>
  </si>
  <si>
    <t>SUNDRY DEBTOR</t>
  </si>
  <si>
    <t>STUDENTS' DEBTORS</t>
  </si>
  <si>
    <t>OTHER LOANS AND DEBTORS</t>
  </si>
  <si>
    <t>LOAN TO EKSU VENTURE</t>
  </si>
  <si>
    <t>ENDOWMENT (WEMA BANK) FIXED DEPOSIT</t>
  </si>
  <si>
    <t>IGR (SOCIETY GENERALE BANK) FIXED DEPOSIT</t>
  </si>
  <si>
    <t>INVESTMENT IN EKSU FINANCE BANK</t>
  </si>
  <si>
    <t>HERITAGE EXPENDITURE FUND CONTROL ACCOUNT</t>
  </si>
  <si>
    <t>HERITAGE POSTGRDAUATE FUND CONTROL ACCOUNT</t>
  </si>
  <si>
    <t>HERITAGE GOVERNMENT FUND CONTROL ACCOUNT</t>
  </si>
  <si>
    <t>HERITAGE PTP FUND CONTROL ACCOUNT</t>
  </si>
  <si>
    <t>HERITAGE REGULAR FUND CONTROL ACCOUNT</t>
  </si>
  <si>
    <t>HERITAGE STAFF DEVELOPMENT FUND CONTROL ACCOUNT</t>
  </si>
  <si>
    <t>FIRST BANK IGR FUND CONTROL ACCOUNT</t>
  </si>
  <si>
    <t>FIRST BANK ETF FUND CONTROL ACCOUNT</t>
  </si>
  <si>
    <t>FIRST BANK I C T FUND CONTROL ACCOUNT</t>
  </si>
  <si>
    <t>FIRST BANK NEED ASSESSMENT FUND CONTROL ACCOUNT</t>
  </si>
  <si>
    <t>FIRST BANK OUTSTANDING FUND CONTROL ACCOUNT</t>
  </si>
  <si>
    <t>FIRST BANK COMMISSION FUND CONTROL ACCOUNT</t>
  </si>
  <si>
    <t>FIRST BANK PRE-DEGREE FUND CONTROL ACCOUNT</t>
  </si>
  <si>
    <t>FIRST BANK REGULAR FUND CONTROL ACCOUNT</t>
  </si>
  <si>
    <t>FIRST BANK PTP FUND CONTROL ACCOUNT</t>
  </si>
  <si>
    <t>FIRST BANK HEALTH SERVICE FUND CONTROL ACCOUNT</t>
  </si>
  <si>
    <t>FIRST BANK NOTIFICATION &amp; AFFILIATE FUND CONTROL ACCOUNT</t>
  </si>
  <si>
    <t>FIRST BANK SPORT FUND CONTROL ACCOUNT</t>
  </si>
  <si>
    <t>FIRST BANK GOVT. INTERVENTION FUND CONTROL ACCOUNT</t>
  </si>
  <si>
    <t>GTB CAPITAL FUND CONTROL ACCOUNT</t>
  </si>
  <si>
    <t>GTB PTP FUND CONTROL ACCOUNT</t>
  </si>
  <si>
    <t>GTB FEE REGULAR FUND CONTROL ACCOUNT</t>
  </si>
  <si>
    <t>GTB AFFILIATE FUND CONTROL ACCOUNT</t>
  </si>
  <si>
    <t>GTB STAFF DEVELOPMENT FUND CONTROL ACCOUNT</t>
  </si>
  <si>
    <t>GTB EXPENDITURE FUND CONTROL ACCOUNT</t>
  </si>
  <si>
    <t>HERITAGE REVALIDATION FUND CONTROL ACCOUNT</t>
  </si>
  <si>
    <t>GTB CLINICAL SCIENCE FUND CONTROL ACCOUNT</t>
  </si>
  <si>
    <t>GTB STAFF SCHOOL FUND CONTROL ACCOUNT</t>
  </si>
  <si>
    <t>EKSU GTB LIBRARY IGR</t>
  </si>
  <si>
    <t>GTB PRE-DEGREE FUND CONTROL ACCOUNT</t>
  </si>
  <si>
    <t>GTB SANDWICH</t>
  </si>
  <si>
    <t>GTB GOVT HOSTEL</t>
  </si>
  <si>
    <t>GTB RESEARCH FUND</t>
  </si>
  <si>
    <t>GTB DOMICILIARY</t>
  </si>
  <si>
    <t>ACCESS SANDWICH FUND CONTROL ACCOUNT</t>
  </si>
  <si>
    <t>ACCESS PTP FUND CONTROL ACCOUNT</t>
  </si>
  <si>
    <t>ACCESS PRE DEGREE FUND CONTROL ACCOUNT</t>
  </si>
  <si>
    <t>ACCESS REGULAR FEE FUND CONTROL ACCOUNT</t>
  </si>
  <si>
    <t>ACCESS CAPITAL FUND CONTROL ACC</t>
  </si>
  <si>
    <t>ACCESS TEFUND FUND CONTROL ACCOUNT</t>
  </si>
  <si>
    <t>ECO REGULAR FUND CONTROL ACCOUNT</t>
  </si>
  <si>
    <t>ECO AFFILIATE FUND CONTROL ACCOUNT</t>
  </si>
  <si>
    <t>ECO EXPENDITURE FUND CONTROL ACCOUNT</t>
  </si>
  <si>
    <t>ECO PTP FUND CONTROL ACCOUNT</t>
  </si>
  <si>
    <t>ECO PRE-DEGREE FUND CONTROL ACCOUNT</t>
  </si>
  <si>
    <t>HERITAGE STAFF SCHOOL FUND COUNTROL ACCOUNT</t>
  </si>
  <si>
    <t>UBA IGR FUND CONTROL ACCOUNT</t>
  </si>
  <si>
    <t>UBA PTP FUND CONTROL ACCOUNT</t>
  </si>
  <si>
    <t>UBA PRE DEGREE FUND CONTROL ACCOUNT</t>
  </si>
  <si>
    <t>UBA FEE REGULAR FUND CONTROL ACCOUNT</t>
  </si>
  <si>
    <t>UBA ETF FUND CONTROL ACCOUNT</t>
  </si>
  <si>
    <t>UBA HEALTH SERVICES FUND CONTROL ACCOUNT</t>
  </si>
  <si>
    <t>UBA EXPENDITURE FUND CONTROL ACCOUNT</t>
  </si>
  <si>
    <t>UNION REGULAR FUND CONTROL ACCOUNT</t>
  </si>
  <si>
    <t>UNION PTP FUND CONTROL ACCOUNT</t>
  </si>
  <si>
    <t>WEMA BANK DIPLOMA FUND CONTROL ACCOUNT</t>
  </si>
  <si>
    <t>WEMA EXPENDITURE FUND CONTROL ACCOUNT</t>
  </si>
  <si>
    <t>WEMA PTP FUND CONTROL ACCOUNT</t>
  </si>
  <si>
    <t>WEMA REGULAR FEE FUND CONTROL ACCOUNT</t>
  </si>
  <si>
    <t>WEMA REVENUE FUND CONTROL ACCOUNT</t>
  </si>
  <si>
    <t>WEMA SANDWICH FUND CONTROL ACCOUNT</t>
  </si>
  <si>
    <t xml:space="preserve">WEMA HIGH IMPACT-TETFUND </t>
  </si>
  <si>
    <t>WEMA SIWES FUND CONTROL ACCOUNT</t>
  </si>
  <si>
    <t>WEMA ADMISSION CHECKING FUND CONTROL ACCOUNT</t>
  </si>
  <si>
    <t>WEMA FEDERAL GOVT SCHORLARSHIP FUND CONTROL ACCOUNT</t>
  </si>
  <si>
    <t>WEMA ENDOWMENT FUND CONTROL ACCOUNT</t>
  </si>
  <si>
    <t>WEMA VEHICLE LOAN FUND CONTROL ACCOUNT</t>
  </si>
  <si>
    <t>WEMA PRE-DEGREE FUND CONTROL ACCOUNT</t>
  </si>
  <si>
    <t>ZENITH ACCEPTANCE FUND CONTROL ACCOUNT</t>
  </si>
  <si>
    <t>ZENITH BANK PTP FUND CONTROL ACCOUNT</t>
  </si>
  <si>
    <t>ZENITH PRE-DEGREE FUND CONTROL ACCOUNT</t>
  </si>
  <si>
    <t>ZENITH REGULAR FEE FUND CONTROL ACCOUNT</t>
  </si>
  <si>
    <t>ZENITH BANK TRANSCRIPT &amp; NOTIFICATION FUND CONTROL ACCOUNT</t>
  </si>
  <si>
    <t>ZENITH LIBRARY FUND CONTROL ACCOUNT</t>
  </si>
  <si>
    <t>ZENITH CAPITAL FUND CONTROL ACCOUNT</t>
  </si>
  <si>
    <t>ZENITH STAFF SCHOOL FEE FUND CONTROL ACCOUNT</t>
  </si>
  <si>
    <t>ZENITH COLL OF MEDICINE</t>
  </si>
  <si>
    <t>ZENITH POUNDS</t>
  </si>
  <si>
    <t>ZENITH DOLLAR</t>
  </si>
  <si>
    <t>CENTRAL BANK NEED ASSESSMENT</t>
  </si>
  <si>
    <t>XXX</t>
  </si>
  <si>
    <t>XXXX</t>
  </si>
  <si>
    <t>LOAN TO EKSU VENTURE: MANAGEMENT SCIENCE</t>
  </si>
  <si>
    <t>ACADEMIC STAFF SALARIES</t>
  </si>
  <si>
    <t>SENIOR ADMINISTRATIVE STAFF SALARIES</t>
  </si>
  <si>
    <t>SENIOR TECHNICAL STAFF SALARIES</t>
  </si>
  <si>
    <t>MEDICAL STAFF SALARIES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</si>
</sst>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7" x14ac:knownFonts="1">
    <font>
      <sz val="11"/>
      <color theme="1"/>
      <name val="Calibri"/>
      <family val="2"/>
      <scheme val="minor"/>
    </font>
    <font>
      <sz val="11"/>
      <color rgb="FFFF0000"/>
      <name val="Calibri"/>
      <family val="2"/>
      <scheme val="minor"/>
    </font>
    <font>
      <sz val="11"/>
      <name val="Calibri"/>
      <family val="2"/>
      <scheme val="minor"/>
    </font>
    <font>
      <b/>
      <sz val="18"/>
      <color rgb="FFFF0000"/>
      <name val="Calibri"/>
      <family val="2"/>
      <scheme val="minor"/>
    </font>
    <font>
      <b/>
      <sz val="14"/>
      <color rgb="FFFF0000"/>
      <name val="Calibri"/>
      <family val="2"/>
      <scheme val="minor"/>
    </font>
    <font>
      <sz val="11"/>
      <color theme="1"/>
      <name val="Calibri"/>
      <family val="2"/>
      <scheme val="minor"/>
    </font>
    <font>
      <sz val="10"/>
      <color theme="1"/>
      <name val="Times New Roman"/>
      <family val="1"/>
    </font>
    <font>
      <sz val="12"/>
      <color theme="1"/>
      <name val="Times New Roman"/>
      <family val="1"/>
    </font>
    <font>
      <sz val="11"/>
      <color theme="1"/>
      <name val="Times New Roman"/>
      <family val="1"/>
    </font>
    <font>
      <sz val="12"/>
      <color rgb="FF000000"/>
      <name val="Times New Roman"/>
      <family val="1"/>
    </font>
    <font>
      <b/>
      <sz val="12"/>
      <color theme="1"/>
      <name val="Times New Roman"/>
      <family val="1"/>
    </font>
    <font>
      <b/>
      <sz val="22"/>
      <color theme="1"/>
      <name val="Times New Roman"/>
      <family val="1"/>
    </font>
    <font>
      <b/>
      <sz val="28"/>
      <color theme="1"/>
      <name val="Times New Roman"/>
      <family val="1"/>
    </font>
    <font>
      <b/>
      <sz val="17"/>
      <color theme="1"/>
      <name val="Times New Roman"/>
      <family val="1"/>
    </font>
    <font>
      <b/>
      <u/>
      <sz val="20"/>
      <color theme="1"/>
      <name val="Times New Roman"/>
      <family val="1"/>
    </font>
    <font>
      <b/>
      <sz val="20"/>
      <color theme="1"/>
      <name val="Times New Roman"/>
      <family val="1"/>
    </font>
    <font>
      <b/>
      <sz val="16"/>
      <color theme="1"/>
      <name val="Times New Roman"/>
      <family val="1"/>
    </font>
    <font>
      <b/>
      <vertAlign val="superscript"/>
      <sz val="16"/>
      <color theme="1"/>
      <name val="Times New Roman"/>
      <family val="1"/>
    </font>
    <font>
      <b/>
      <vertAlign val="superscript"/>
      <sz val="12"/>
      <color theme="1"/>
      <name val="Times New Roman"/>
      <family val="1"/>
    </font>
    <font>
      <sz val="18"/>
      <color theme="1"/>
      <name val="Times New Roman"/>
      <family val="1"/>
    </font>
    <font>
      <b/>
      <u/>
      <sz val="16"/>
      <color theme="1"/>
      <name val="Times New Roman"/>
      <family val="1"/>
    </font>
    <font>
      <sz val="13"/>
      <color theme="1"/>
      <name val="Times New Roman"/>
      <family val="1"/>
    </font>
    <font>
      <b/>
      <sz val="13"/>
      <color theme="1"/>
      <name val="Times New Roman"/>
      <family val="1"/>
    </font>
    <font>
      <sz val="9"/>
      <color theme="1"/>
      <name val="Times New Roman"/>
      <family val="1"/>
    </font>
    <font>
      <b/>
      <sz val="11"/>
      <color theme="1"/>
      <name val="Times New Roman"/>
      <family val="1"/>
    </font>
    <font>
      <b/>
      <u/>
      <sz val="14"/>
      <color theme="1"/>
      <name val="Times New Roman"/>
      <family val="1"/>
    </font>
    <font>
      <b/>
      <sz val="18"/>
      <color theme="1"/>
      <name val="Times New Roman"/>
      <family val="1"/>
    </font>
    <font>
      <i/>
      <sz val="12"/>
      <color theme="1"/>
      <name val="Times New Roman"/>
      <family val="1"/>
    </font>
    <font>
      <b/>
      <sz val="14"/>
      <color theme="1"/>
      <name val="Times New Roman"/>
      <family val="1"/>
    </font>
    <font>
      <b/>
      <sz val="12"/>
      <color rgb="FF000000"/>
      <name val="Times New Roman"/>
      <family val="1"/>
    </font>
    <font>
      <b/>
      <sz val="9"/>
      <color rgb="FF000000"/>
      <name val="Arial Narrow"/>
      <family val="2"/>
    </font>
    <font>
      <sz val="9"/>
      <color rgb="FF000000"/>
      <name val="Arial Narrow"/>
      <family val="2"/>
    </font>
    <font>
      <b/>
      <sz val="12"/>
      <color rgb="FF000000"/>
      <name val="Arial Narrow"/>
      <family val="2"/>
    </font>
    <font>
      <b/>
      <sz val="8"/>
      <color rgb="FF000000"/>
      <name val="Arial Narrow"/>
      <family val="2"/>
    </font>
    <font>
      <sz val="14"/>
      <color theme="1"/>
      <name val="Calibri"/>
      <family val="2"/>
      <scheme val="minor"/>
    </font>
    <font>
      <sz val="12"/>
      <color theme="1"/>
      <name val="Calibri"/>
      <family val="2"/>
      <scheme val="minor"/>
    </font>
    <font>
      <sz val="10"/>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
      <left style="thin">
        <color indexed="64"/>
      </left>
      <right style="thin">
        <color indexed="64"/>
      </right>
      <top/>
      <bottom/>
      <diagonal/>
    </border>
  </borders>
  <cellStyleXfs count="2">
    <xf numFmtId="0" fontId="0" fillId="0" borderId="0"/>
    <xf numFmtId="43" fontId="5" fillId="0" borderId="0" applyFont="0" applyFill="0" applyBorder="0" applyAlignment="0" applyProtection="0"/>
  </cellStyleXfs>
  <cellXfs count="231">
    <xf numFmtId="0" fontId="0" fillId="0" borderId="0" xfId="0"/>
    <xf numFmtId="0" fontId="1" fillId="0" borderId="1" xfId="0" applyFont="1" applyBorder="1" applyAlignment="1">
      <alignment horizontal="center"/>
    </xf>
    <xf numFmtId="0" fontId="1" fillId="0" borderId="0" xfId="0" applyFont="1" applyBorder="1" applyAlignment="1">
      <alignment horizontal="center"/>
    </xf>
    <xf numFmtId="0" fontId="2" fillId="0" borderId="1" xfId="0" applyNumberFormat="1" applyFont="1" applyBorder="1" applyAlignment="1">
      <alignment horizontal="center"/>
    </xf>
    <xf numFmtId="0" fontId="0" fillId="0" borderId="2" xfId="0" applyFont="1" applyBorder="1" applyAlignment="1">
      <alignment wrapText="1"/>
    </xf>
    <xf numFmtId="0" fontId="0" fillId="0" borderId="0" xfId="1" applyNumberFormat="1" applyFont="1"/>
    <xf numFmtId="0" fontId="7" fillId="0" borderId="4" xfId="0" applyFont="1" applyBorder="1" applyAlignment="1">
      <alignment horizontal="justify" vertical="center" wrapText="1"/>
    </xf>
    <xf numFmtId="0" fontId="7" fillId="0" borderId="4" xfId="0" applyFont="1" applyBorder="1" applyAlignment="1">
      <alignment horizontal="center" vertical="center" wrapText="1"/>
    </xf>
    <xf numFmtId="0" fontId="7" fillId="0" borderId="0" xfId="0" applyFont="1" applyAlignment="1">
      <alignment vertical="center" wrapText="1"/>
    </xf>
    <xf numFmtId="0" fontId="7" fillId="0" borderId="5" xfId="0" applyFont="1" applyBorder="1" applyAlignment="1">
      <alignment vertical="center" wrapText="1"/>
    </xf>
    <xf numFmtId="0" fontId="8" fillId="0" borderId="4" xfId="0" applyFont="1" applyBorder="1" applyAlignment="1">
      <alignment horizontal="justify" vertical="center" wrapText="1"/>
    </xf>
    <xf numFmtId="0" fontId="9" fillId="0" borderId="4" xfId="0" applyFont="1" applyBorder="1" applyAlignment="1">
      <alignment horizontal="justify" vertical="center" wrapText="1"/>
    </xf>
    <xf numFmtId="0" fontId="9" fillId="0" borderId="7"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7" fillId="0" borderId="0" xfId="0" applyFont="1" applyAlignment="1">
      <alignment vertical="center"/>
    </xf>
    <xf numFmtId="0" fontId="15" fillId="0" borderId="0" xfId="0" applyFont="1" applyAlignment="1">
      <alignment vertical="center"/>
    </xf>
    <xf numFmtId="0" fontId="10" fillId="0" borderId="0" xfId="0" applyFont="1" applyAlignment="1">
      <alignment horizontal="right" vertical="center"/>
    </xf>
    <xf numFmtId="0" fontId="14" fillId="0" borderId="0" xfId="0" applyFont="1" applyAlignment="1">
      <alignment vertical="center"/>
    </xf>
    <xf numFmtId="0" fontId="7" fillId="0" borderId="0" xfId="0" applyFont="1" applyAlignment="1">
      <alignment horizontal="justify" vertical="center"/>
    </xf>
    <xf numFmtId="0" fontId="19" fillId="0" borderId="0" xfId="0" applyFont="1" applyAlignment="1">
      <alignment horizontal="justify" vertical="center"/>
    </xf>
    <xf numFmtId="0" fontId="19" fillId="0" borderId="0" xfId="0" applyFont="1" applyAlignment="1">
      <alignment vertical="center"/>
    </xf>
    <xf numFmtId="0" fontId="11" fillId="0" borderId="0" xfId="0" applyFont="1" applyAlignment="1">
      <alignment vertical="center"/>
    </xf>
    <xf numFmtId="0" fontId="20" fillId="0" borderId="0" xfId="0" applyFont="1" applyAlignment="1">
      <alignment vertical="center"/>
    </xf>
    <xf numFmtId="0" fontId="16" fillId="0" borderId="0" xfId="0" applyFont="1" applyAlignment="1">
      <alignment vertical="center"/>
    </xf>
    <xf numFmtId="0" fontId="10"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horizontal="justify" vertical="center"/>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0" fillId="0" borderId="4" xfId="0" applyBorder="1" applyAlignment="1">
      <alignment vertical="top"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0" fillId="0" borderId="7" xfId="0" applyBorder="1" applyAlignment="1">
      <alignment vertical="top" wrapText="1"/>
    </xf>
    <xf numFmtId="0" fontId="10" fillId="0" borderId="7" xfId="0" applyFont="1" applyBorder="1" applyAlignment="1">
      <alignment horizontal="center" vertical="center" wrapText="1"/>
    </xf>
    <xf numFmtId="0" fontId="21" fillId="0" borderId="4" xfId="0" applyFont="1" applyBorder="1" applyAlignment="1">
      <alignment horizontal="justify" vertical="center" wrapText="1"/>
    </xf>
    <xf numFmtId="0" fontId="21" fillId="0" borderId="7" xfId="0" applyFont="1" applyBorder="1" applyAlignment="1">
      <alignment vertical="center" wrapText="1"/>
    </xf>
    <xf numFmtId="0" fontId="21" fillId="0" borderId="7" xfId="0" applyFont="1" applyBorder="1" applyAlignment="1">
      <alignment horizontal="center" vertical="center" wrapText="1"/>
    </xf>
    <xf numFmtId="0" fontId="23" fillId="0" borderId="0" xfId="0" applyFont="1" applyAlignment="1">
      <alignment horizontal="justify" vertical="center"/>
    </xf>
    <xf numFmtId="0" fontId="22" fillId="0" borderId="0" xfId="0" applyFont="1" applyAlignment="1">
      <alignment horizontal="center" vertical="center"/>
    </xf>
    <xf numFmtId="0" fontId="10" fillId="0" borderId="3" xfId="0" applyFont="1" applyBorder="1" applyAlignment="1">
      <alignment horizontal="justify" vertical="center" wrapText="1"/>
    </xf>
    <xf numFmtId="0" fontId="24" fillId="0" borderId="9" xfId="0" applyFont="1" applyBorder="1" applyAlignment="1">
      <alignment horizontal="justify" vertical="center" wrapText="1"/>
    </xf>
    <xf numFmtId="0" fontId="14" fillId="0" borderId="0" xfId="0" applyFont="1" applyAlignment="1">
      <alignment horizontal="center" vertical="center"/>
    </xf>
    <xf numFmtId="0" fontId="24" fillId="0" borderId="12" xfId="0" applyFont="1" applyBorder="1" applyAlignment="1">
      <alignment horizontal="center" vertical="center" wrapText="1"/>
    </xf>
    <xf numFmtId="0" fontId="24" fillId="0" borderId="7" xfId="0" applyFont="1" applyBorder="1" applyAlignment="1">
      <alignment horizontal="center" vertical="center" wrapText="1"/>
    </xf>
    <xf numFmtId="0" fontId="7" fillId="0" borderId="7" xfId="0" applyFont="1" applyBorder="1" applyAlignment="1">
      <alignment horizontal="center" vertical="center" wrapText="1"/>
    </xf>
    <xf numFmtId="0" fontId="25" fillId="0" borderId="0" xfId="0" applyFont="1" applyAlignment="1">
      <alignment horizontal="center" vertical="center"/>
    </xf>
    <xf numFmtId="0" fontId="10" fillId="0" borderId="6" xfId="0" applyFont="1" applyBorder="1" applyAlignment="1">
      <alignment vertical="center" wrapText="1"/>
    </xf>
    <xf numFmtId="0" fontId="7" fillId="0" borderId="6" xfId="0" applyFont="1" applyBorder="1" applyAlignment="1">
      <alignment horizontal="justify" vertical="center" wrapText="1"/>
    </xf>
    <xf numFmtId="0" fontId="10" fillId="0" borderId="4" xfId="0" applyFont="1" applyBorder="1" applyAlignment="1">
      <alignment vertical="center" wrapText="1"/>
    </xf>
    <xf numFmtId="0" fontId="6" fillId="0" borderId="0" xfId="0" applyFont="1"/>
    <xf numFmtId="0" fontId="6" fillId="0" borderId="0" xfId="0" applyFont="1" applyAlignment="1">
      <alignment vertical="center" wrapText="1"/>
    </xf>
    <xf numFmtId="0" fontId="10" fillId="0" borderId="0" xfId="0" applyFont="1" applyAlignment="1">
      <alignment horizontal="justify" vertical="center"/>
    </xf>
    <xf numFmtId="0" fontId="27" fillId="0" borderId="7" xfId="0" applyFont="1" applyBorder="1" applyAlignment="1">
      <alignment horizontal="center" vertical="center" wrapText="1"/>
    </xf>
    <xf numFmtId="0" fontId="28" fillId="0" borderId="0" xfId="0" applyFont="1" applyAlignment="1">
      <alignment horizontal="center" vertical="center"/>
    </xf>
    <xf numFmtId="0" fontId="10" fillId="0" borderId="0" xfId="0" applyFont="1" applyAlignment="1">
      <alignment horizontal="center" vertical="center"/>
    </xf>
    <xf numFmtId="0" fontId="7" fillId="0" borderId="16" xfId="0" applyFont="1" applyBorder="1" applyAlignment="1">
      <alignment horizontal="justify" vertical="center" wrapText="1"/>
    </xf>
    <xf numFmtId="0" fontId="7" fillId="0" borderId="13" xfId="0" applyFont="1" applyBorder="1" applyAlignment="1">
      <alignment horizontal="center" vertical="center" wrapText="1"/>
    </xf>
    <xf numFmtId="0" fontId="10" fillId="0" borderId="4" xfId="0" applyFont="1" applyBorder="1" applyAlignment="1">
      <alignment vertical="center"/>
    </xf>
    <xf numFmtId="0" fontId="29" fillId="0" borderId="7"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vertical="center" wrapText="1"/>
    </xf>
    <xf numFmtId="0" fontId="6" fillId="0" borderId="4" xfId="0" applyFont="1" applyBorder="1" applyAlignment="1">
      <alignment vertical="top" wrapText="1"/>
    </xf>
    <xf numFmtId="0" fontId="29" fillId="0" borderId="0" xfId="0" applyFont="1" applyAlignment="1">
      <alignment horizontal="center" vertical="center"/>
    </xf>
    <xf numFmtId="0" fontId="9" fillId="0" borderId="11" xfId="0" applyFont="1" applyBorder="1" applyAlignment="1">
      <alignment horizontal="justify" vertical="center" wrapText="1"/>
    </xf>
    <xf numFmtId="0" fontId="7" fillId="0" borderId="11" xfId="0" applyFont="1" applyBorder="1" applyAlignment="1">
      <alignment horizontal="justify" vertical="center" wrapText="1"/>
    </xf>
    <xf numFmtId="0" fontId="10" fillId="0" borderId="4"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7" xfId="0" applyFont="1" applyBorder="1" applyAlignment="1">
      <alignment horizontal="center" vertical="center" wrapText="1"/>
    </xf>
    <xf numFmtId="0" fontId="7" fillId="0" borderId="4" xfId="0" applyFont="1" applyBorder="1" applyAlignment="1">
      <alignment vertical="center" wrapText="1"/>
    </xf>
    <xf numFmtId="0" fontId="29" fillId="0" borderId="16" xfId="0" applyFont="1" applyBorder="1" applyAlignment="1">
      <alignment vertical="center"/>
    </xf>
    <xf numFmtId="0" fontId="29" fillId="0" borderId="11" xfId="0" applyFont="1" applyBorder="1" applyAlignment="1">
      <alignment horizontal="center" vertical="center"/>
    </xf>
    <xf numFmtId="0" fontId="9" fillId="0" borderId="6" xfId="0" applyFont="1" applyBorder="1" applyAlignment="1">
      <alignment vertical="center"/>
    </xf>
    <xf numFmtId="0" fontId="29" fillId="0" borderId="5" xfId="0" applyFont="1" applyBorder="1" applyAlignment="1">
      <alignment vertical="center"/>
    </xf>
    <xf numFmtId="0" fontId="29" fillId="0" borderId="6" xfId="0" applyFont="1" applyBorder="1" applyAlignment="1">
      <alignment vertical="center"/>
    </xf>
    <xf numFmtId="0" fontId="29" fillId="0" borderId="4" xfId="0" applyFont="1" applyBorder="1" applyAlignment="1">
      <alignment horizontal="center" vertical="center"/>
    </xf>
    <xf numFmtId="0" fontId="9" fillId="0" borderId="5" xfId="0" applyFont="1" applyBorder="1" applyAlignment="1">
      <alignment vertical="center"/>
    </xf>
    <xf numFmtId="0" fontId="9" fillId="0" borderId="17" xfId="0" applyFont="1" applyBorder="1" applyAlignment="1">
      <alignment vertical="center"/>
    </xf>
    <xf numFmtId="0" fontId="9" fillId="0" borderId="4" xfId="0" applyFont="1" applyBorder="1" applyAlignment="1">
      <alignment horizontal="center" vertical="center"/>
    </xf>
    <xf numFmtId="0" fontId="30" fillId="0" borderId="3" xfId="0" applyFont="1" applyBorder="1" applyAlignment="1">
      <alignment vertical="center"/>
    </xf>
    <xf numFmtId="0" fontId="30" fillId="0" borderId="9" xfId="0" applyFont="1" applyBorder="1" applyAlignment="1">
      <alignment vertical="center"/>
    </xf>
    <xf numFmtId="0" fontId="30" fillId="0" borderId="9" xfId="0" applyFont="1" applyBorder="1" applyAlignment="1">
      <alignment horizontal="center" vertical="center"/>
    </xf>
    <xf numFmtId="0" fontId="31" fillId="0" borderId="4" xfId="0" applyFont="1" applyBorder="1" applyAlignment="1">
      <alignment vertical="center"/>
    </xf>
    <xf numFmtId="0" fontId="31" fillId="0" borderId="7" xfId="0" applyFont="1" applyBorder="1" applyAlignment="1">
      <alignment vertical="center"/>
    </xf>
    <xf numFmtId="0" fontId="31" fillId="0" borderId="7" xfId="0" applyFont="1" applyBorder="1" applyAlignment="1">
      <alignment horizontal="center" vertical="center"/>
    </xf>
    <xf numFmtId="0" fontId="6" fillId="0" borderId="4" xfId="0" applyFont="1" applyBorder="1"/>
    <xf numFmtId="0" fontId="6" fillId="0" borderId="7" xfId="0" applyFont="1" applyBorder="1"/>
    <xf numFmtId="0" fontId="30" fillId="0" borderId="4" xfId="0" applyFont="1" applyBorder="1" applyAlignment="1">
      <alignment vertical="center"/>
    </xf>
    <xf numFmtId="0" fontId="30" fillId="0" borderId="7" xfId="0" applyFont="1" applyBorder="1" applyAlignment="1">
      <alignment vertical="center"/>
    </xf>
    <xf numFmtId="0" fontId="30" fillId="0" borderId="7" xfId="0" applyFont="1" applyBorder="1" applyAlignment="1">
      <alignment horizontal="center" vertical="center"/>
    </xf>
    <xf numFmtId="0" fontId="31" fillId="0" borderId="7" xfId="0" applyFont="1" applyBorder="1" applyAlignment="1">
      <alignment horizontal="justify" vertical="center"/>
    </xf>
    <xf numFmtId="0" fontId="29" fillId="0" borderId="4" xfId="0" applyFont="1" applyBorder="1" applyAlignment="1">
      <alignment vertical="center" wrapText="1"/>
    </xf>
    <xf numFmtId="0" fontId="29" fillId="0" borderId="11" xfId="0" applyFont="1" applyBorder="1" applyAlignment="1">
      <alignment vertical="center" wrapText="1"/>
    </xf>
    <xf numFmtId="0" fontId="21" fillId="0" borderId="7" xfId="0" applyFont="1" applyBorder="1" applyAlignment="1">
      <alignment horizontal="justify" vertical="center" wrapText="1"/>
    </xf>
    <xf numFmtId="0" fontId="10" fillId="0" borderId="9" xfId="0" applyFont="1" applyBorder="1" applyAlignment="1">
      <alignment horizontal="justify" vertical="center" wrapText="1"/>
    </xf>
    <xf numFmtId="0" fontId="10" fillId="0" borderId="12" xfId="0" applyFont="1" applyBorder="1" applyAlignment="1">
      <alignment vertical="center" wrapText="1"/>
    </xf>
    <xf numFmtId="0" fontId="10" fillId="0" borderId="7" xfId="0" applyFont="1" applyBorder="1" applyAlignment="1">
      <alignment vertical="center" wrapText="1"/>
    </xf>
    <xf numFmtId="0" fontId="7" fillId="0" borderId="15" xfId="0" applyFont="1" applyBorder="1" applyAlignment="1">
      <alignment vertical="center" wrapText="1"/>
    </xf>
    <xf numFmtId="0" fontId="7" fillId="0" borderId="0" xfId="0" applyFont="1" applyBorder="1" applyAlignment="1">
      <alignment vertical="center" wrapText="1"/>
    </xf>
    <xf numFmtId="0" fontId="10" fillId="0" borderId="6" xfId="0" applyFont="1" applyBorder="1" applyAlignment="1">
      <alignment vertical="center"/>
    </xf>
    <xf numFmtId="0" fontId="9" fillId="0" borderId="6" xfId="0" applyFont="1" applyBorder="1" applyAlignment="1">
      <alignment horizontal="justify" vertical="center" wrapText="1"/>
    </xf>
    <xf numFmtId="0" fontId="9" fillId="0" borderId="16" xfId="0" applyFont="1" applyBorder="1" applyAlignment="1">
      <alignment horizontal="justify" vertical="center" wrapText="1"/>
    </xf>
    <xf numFmtId="0" fontId="7" fillId="0" borderId="7" xfId="0" applyFont="1" applyBorder="1" applyAlignment="1">
      <alignment horizontal="justify" vertical="center" wrapText="1"/>
    </xf>
    <xf numFmtId="0" fontId="8" fillId="0" borderId="7" xfId="0" applyFont="1" applyBorder="1" applyAlignment="1">
      <alignment horizontal="justify" vertical="center" wrapText="1"/>
    </xf>
    <xf numFmtId="0" fontId="9" fillId="0" borderId="7" xfId="0" applyFont="1" applyBorder="1" applyAlignment="1">
      <alignment horizontal="justify" vertical="center" wrapText="1"/>
    </xf>
    <xf numFmtId="0" fontId="7" fillId="0" borderId="10" xfId="0" applyFont="1" applyBorder="1" applyAlignment="1">
      <alignment horizontal="justify" vertical="center" wrapText="1"/>
    </xf>
    <xf numFmtId="0" fontId="7" fillId="0" borderId="7" xfId="0" applyFont="1" applyBorder="1" applyAlignment="1">
      <alignment vertical="center" wrapText="1"/>
    </xf>
    <xf numFmtId="0" fontId="29" fillId="0" borderId="0" xfId="0" applyFont="1" applyBorder="1" applyAlignment="1">
      <alignment vertical="center"/>
    </xf>
    <xf numFmtId="0" fontId="29" fillId="0" borderId="7" xfId="0" applyFont="1" applyBorder="1" applyAlignment="1">
      <alignment vertical="center" wrapText="1"/>
    </xf>
    <xf numFmtId="0" fontId="6" fillId="0" borderId="7" xfId="0" applyFont="1" applyBorder="1" applyAlignment="1">
      <alignment vertical="top" wrapText="1"/>
    </xf>
    <xf numFmtId="0" fontId="34" fillId="0" borderId="1" xfId="0" applyFont="1" applyBorder="1" applyAlignment="1">
      <alignment wrapText="1"/>
    </xf>
    <xf numFmtId="0" fontId="34" fillId="0" borderId="1" xfId="0" applyFont="1" applyBorder="1" applyAlignment="1">
      <alignment horizontal="center"/>
    </xf>
    <xf numFmtId="0" fontId="0" fillId="0" borderId="2" xfId="0" applyFont="1" applyBorder="1" applyAlignment="1">
      <alignment horizontal="center"/>
    </xf>
    <xf numFmtId="0" fontId="0" fillId="0" borderId="1" xfId="0" applyFont="1" applyBorder="1" applyAlignment="1">
      <alignment wrapText="1"/>
    </xf>
    <xf numFmtId="0" fontId="0" fillId="0" borderId="1" xfId="0" applyFont="1" applyBorder="1" applyAlignment="1">
      <alignment horizontal="center"/>
    </xf>
    <xf numFmtId="0" fontId="0" fillId="0" borderId="1" xfId="0" applyBorder="1" applyAlignment="1">
      <alignment wrapText="1"/>
    </xf>
    <xf numFmtId="0" fontId="0" fillId="0" borderId="20" xfId="0" applyFont="1" applyFill="1" applyBorder="1" applyAlignment="1">
      <alignment wrapText="1"/>
    </xf>
    <xf numFmtId="0" fontId="0" fillId="0" borderId="1" xfId="0" applyFont="1" applyBorder="1" applyAlignment="1"/>
    <xf numFmtId="0" fontId="2" fillId="0" borderId="1" xfId="0" applyFont="1" applyBorder="1" applyAlignment="1">
      <alignment horizontal="center"/>
    </xf>
    <xf numFmtId="0" fontId="35" fillId="0" borderId="1" xfId="0" applyFont="1" applyBorder="1" applyAlignment="1">
      <alignment wrapText="1"/>
    </xf>
    <xf numFmtId="0" fontId="36" fillId="0" borderId="1" xfId="0" applyFont="1" applyBorder="1" applyAlignment="1">
      <alignment wrapText="1"/>
    </xf>
    <xf numFmtId="0" fontId="0" fillId="0" borderId="1" xfId="0" applyFont="1" applyFill="1" applyBorder="1" applyAlignment="1">
      <alignment wrapText="1"/>
    </xf>
    <xf numFmtId="0" fontId="0" fillId="0" borderId="1" xfId="0" applyBorder="1"/>
    <xf numFmtId="0" fontId="1" fillId="0" borderId="1" xfId="0" applyFont="1" applyBorder="1" applyAlignment="1">
      <alignment wrapText="1"/>
    </xf>
    <xf numFmtId="0" fontId="2" fillId="0" borderId="1" xfId="0" applyFont="1" applyBorder="1" applyAlignment="1">
      <alignment wrapText="1"/>
    </xf>
    <xf numFmtId="0" fontId="0" fillId="0" borderId="1" xfId="0" applyFont="1" applyBorder="1"/>
    <xf numFmtId="0" fontId="1" fillId="0" borderId="1" xfId="0" applyFont="1" applyBorder="1"/>
    <xf numFmtId="0" fontId="0" fillId="0" borderId="0" xfId="0" applyAlignment="1">
      <alignment horizontal="center"/>
    </xf>
    <xf numFmtId="0" fontId="7" fillId="0" borderId="4" xfId="0" applyFont="1" applyBorder="1" applyAlignment="1">
      <alignment horizontal="center" vertical="center" wrapText="1"/>
    </xf>
    <xf numFmtId="0" fontId="3" fillId="0" borderId="0" xfId="0" applyFont="1" applyAlignment="1">
      <alignment horizontal="center" vertical="center"/>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12" xfId="0" applyFont="1" applyBorder="1" applyAlignment="1">
      <alignment vertical="center" wrapText="1"/>
    </xf>
    <xf numFmtId="0" fontId="10" fillId="0" borderId="16"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6" xfId="0" applyFont="1" applyBorder="1" applyAlignment="1">
      <alignment vertical="center" wrapText="1"/>
    </xf>
    <xf numFmtId="0" fontId="10" fillId="0" borderId="0" xfId="0" applyFont="1" applyBorder="1" applyAlignment="1">
      <alignment vertical="center" wrapText="1"/>
    </xf>
    <xf numFmtId="0" fontId="10" fillId="0" borderId="13" xfId="0" applyFont="1" applyBorder="1" applyAlignment="1">
      <alignment vertical="center" wrapText="1"/>
    </xf>
    <xf numFmtId="0" fontId="10" fillId="0" borderId="6" xfId="0" applyFont="1" applyBorder="1" applyAlignment="1">
      <alignment vertical="center" wrapText="1"/>
    </xf>
    <xf numFmtId="0" fontId="10" fillId="0" borderId="5" xfId="0" applyFont="1" applyBorder="1" applyAlignment="1">
      <alignment vertical="center" wrapText="1"/>
    </xf>
    <xf numFmtId="0" fontId="10" fillId="0" borderId="7" xfId="0" applyFont="1" applyBorder="1" applyAlignment="1">
      <alignment vertical="center" wrapText="1"/>
    </xf>
    <xf numFmtId="0" fontId="10" fillId="0" borderId="8"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9"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7" xfId="0" applyFont="1" applyBorder="1" applyAlignment="1">
      <alignment horizontal="center" vertical="center" wrapText="1"/>
    </xf>
    <xf numFmtId="0" fontId="29" fillId="0" borderId="10" xfId="0" applyFont="1" applyBorder="1" applyAlignment="1">
      <alignment horizontal="center" vertical="center" wrapText="1"/>
    </xf>
    <xf numFmtId="0" fontId="29" fillId="0" borderId="4" xfId="0" applyFont="1" applyBorder="1" applyAlignment="1">
      <alignment horizontal="center" vertical="center" wrapText="1"/>
    </xf>
    <xf numFmtId="0" fontId="9" fillId="0" borderId="8" xfId="0" applyFont="1" applyBorder="1" applyAlignment="1">
      <alignment vertical="center"/>
    </xf>
    <xf numFmtId="0" fontId="9" fillId="0" borderId="17" xfId="0" applyFont="1" applyBorder="1" applyAlignment="1">
      <alignment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29" fillId="0" borderId="18" xfId="0" applyFont="1" applyBorder="1" applyAlignment="1">
      <alignment horizontal="center" vertical="center"/>
    </xf>
    <xf numFmtId="0" fontId="29" fillId="0" borderId="6" xfId="0" applyFont="1" applyBorder="1" applyAlignment="1">
      <alignment horizontal="center" vertical="center"/>
    </xf>
    <xf numFmtId="0" fontId="29" fillId="0" borderId="5" xfId="0" applyFont="1" applyBorder="1" applyAlignment="1">
      <alignment horizontal="center" vertical="center"/>
    </xf>
    <xf numFmtId="0" fontId="29" fillId="0" borderId="19" xfId="0" applyFont="1" applyBorder="1" applyAlignment="1">
      <alignment horizontal="center" vertical="center"/>
    </xf>
    <xf numFmtId="0" fontId="7" fillId="0" borderId="10"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6" xfId="0" applyFont="1" applyBorder="1" applyAlignment="1">
      <alignment vertical="center" wrapText="1"/>
    </xf>
    <xf numFmtId="0" fontId="9" fillId="0" borderId="1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2" xfId="0" applyFont="1" applyBorder="1" applyAlignment="1">
      <alignment horizontal="center" vertical="center" wrapText="1"/>
    </xf>
    <xf numFmtId="0" fontId="6" fillId="0" borderId="5" xfId="0" applyFont="1" applyBorder="1"/>
    <xf numFmtId="0" fontId="29" fillId="0" borderId="12"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9" xfId="0" applyFont="1" applyBorder="1" applyAlignment="1">
      <alignment horizontal="center" vertical="center"/>
    </xf>
    <xf numFmtId="0" fontId="7" fillId="0" borderId="8" xfId="0" applyFont="1" applyBorder="1" applyAlignment="1">
      <alignment horizontal="justify" vertical="center" wrapText="1"/>
    </xf>
    <xf numFmtId="0" fontId="7" fillId="0" borderId="17" xfId="0" applyFont="1" applyBorder="1" applyAlignment="1">
      <alignment horizontal="justify" vertical="center" wrapText="1"/>
    </xf>
    <xf numFmtId="0" fontId="7" fillId="0" borderId="9" xfId="0" applyFont="1" applyBorder="1" applyAlignment="1">
      <alignment horizontal="justify" vertic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0" fontId="10" fillId="0" borderId="14" xfId="0" applyFont="1" applyBorder="1" applyAlignment="1">
      <alignment horizontal="center" vertical="center"/>
    </xf>
    <xf numFmtId="0" fontId="10" fillId="0" borderId="12"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7" fillId="0" borderId="14" xfId="0" applyFont="1" applyBorder="1" applyAlignment="1">
      <alignment horizontal="justify" vertical="center" wrapText="1"/>
    </xf>
    <xf numFmtId="0" fontId="7" fillId="0" borderId="15" xfId="0" applyFont="1" applyBorder="1" applyAlignment="1">
      <alignment horizontal="justify" vertical="center" wrapText="1"/>
    </xf>
    <xf numFmtId="0" fontId="7" fillId="0" borderId="12" xfId="0" applyFont="1" applyBorder="1" applyAlignment="1">
      <alignment horizontal="justify" vertical="center" wrapText="1"/>
    </xf>
    <xf numFmtId="0" fontId="7" fillId="0" borderId="16" xfId="0" applyFont="1" applyBorder="1" applyAlignment="1">
      <alignment horizontal="justify" vertical="center" wrapText="1"/>
    </xf>
    <xf numFmtId="0" fontId="7" fillId="0" borderId="0" xfId="0" applyFont="1" applyBorder="1" applyAlignment="1">
      <alignment horizontal="justify" vertical="center" wrapText="1"/>
    </xf>
    <xf numFmtId="0" fontId="7" fillId="0" borderId="13" xfId="0" applyFont="1" applyBorder="1" applyAlignment="1">
      <alignment horizontal="justify" vertical="center" wrapText="1"/>
    </xf>
    <xf numFmtId="0" fontId="7" fillId="0" borderId="6"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7" xfId="0" applyFont="1" applyBorder="1" applyAlignment="1">
      <alignment horizontal="justify"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justify" vertical="center" wrapText="1"/>
    </xf>
    <xf numFmtId="0" fontId="10" fillId="0" borderId="5" xfId="0" applyFont="1" applyBorder="1" applyAlignment="1">
      <alignment horizontal="justify" vertical="center" wrapText="1"/>
    </xf>
    <xf numFmtId="0" fontId="10" fillId="0" borderId="7" xfId="0" applyFont="1" applyBorder="1" applyAlignment="1">
      <alignment horizontal="justify" vertical="center" wrapText="1"/>
    </xf>
    <xf numFmtId="0" fontId="10" fillId="0" borderId="8" xfId="0" applyFont="1" applyBorder="1" applyAlignment="1">
      <alignment vertical="center" wrapText="1"/>
    </xf>
    <xf numFmtId="0" fontId="10" fillId="0" borderId="17" xfId="0" applyFont="1" applyBorder="1" applyAlignment="1">
      <alignment vertical="center" wrapText="1"/>
    </xf>
    <xf numFmtId="0" fontId="10" fillId="0" borderId="9" xfId="0" applyFont="1" applyBorder="1" applyAlignment="1">
      <alignment vertical="center" wrapText="1"/>
    </xf>
    <xf numFmtId="0" fontId="7" fillId="0" borderId="8" xfId="0" applyFont="1" applyBorder="1" applyAlignment="1">
      <alignment vertical="center" wrapText="1"/>
    </xf>
    <xf numFmtId="0" fontId="7" fillId="0" borderId="17" xfId="0" applyFont="1" applyBorder="1" applyAlignment="1">
      <alignment vertical="center" wrapText="1"/>
    </xf>
    <xf numFmtId="0" fontId="7" fillId="0" borderId="9" xfId="0" applyFont="1" applyBorder="1" applyAlignment="1">
      <alignment vertical="center" wrapText="1"/>
    </xf>
    <xf numFmtId="0" fontId="7" fillId="0" borderId="14"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4" xfId="0" applyFont="1" applyBorder="1" applyAlignment="1">
      <alignment vertical="center" wrapText="1"/>
    </xf>
    <xf numFmtId="0" fontId="10" fillId="0" borderId="10" xfId="0" applyFont="1" applyBorder="1" applyAlignment="1">
      <alignment vertical="center" wrapText="1"/>
    </xf>
    <xf numFmtId="0" fontId="10" fillId="0" borderId="4"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49"/>
  <sheetViews>
    <sheetView tabSelected="1" view="pageLayout" topLeftCell="A359" zoomScaleNormal="100" workbookViewId="0">
      <selection activeCell="B369" sqref="B369"/>
    </sheetView>
  </sheetViews>
  <sheetFormatPr defaultRowHeight="15" x14ac:dyDescent="0.25"/>
  <cols>
    <col min="2" max="2" width="62.85546875" customWidth="1"/>
    <col min="3" max="3" width="14.7109375" style="131" customWidth="1"/>
    <col min="7" max="7" width="47" customWidth="1"/>
    <col min="8" max="8" width="17" customWidth="1"/>
  </cols>
  <sheetData>
    <row r="1" spans="1:10" ht="30.75" customHeight="1" x14ac:dyDescent="0.3">
      <c r="B1" s="114" t="s">
        <v>29</v>
      </c>
      <c r="C1" s="115" t="s">
        <v>28</v>
      </c>
      <c r="G1" s="133" t="s">
        <v>27</v>
      </c>
      <c r="H1" s="133"/>
      <c r="I1" s="133"/>
      <c r="J1" s="133"/>
    </row>
    <row r="2" spans="1:10" x14ac:dyDescent="0.25">
      <c r="A2">
        <v>1</v>
      </c>
      <c r="B2" s="4" t="s">
        <v>1323</v>
      </c>
      <c r="C2" s="116">
        <v>610</v>
      </c>
      <c r="G2" t="str">
        <f t="array" ref="G2">IFERROR(INDEX(B2:B807,SMALL(IF(C2:C807=$J2,ROW(B2:B807)-MIN(ROW(B2:B807))+1),COLUMNS($J$2:J2))),"N/A")</f>
        <v>MAINTENANCE OF RESIDENTIAL BUILDINGS &amp; STAFF QUARTERS</v>
      </c>
      <c r="J2" s="5">
        <v>2221</v>
      </c>
    </row>
    <row r="3" spans="1:10" x14ac:dyDescent="0.25">
      <c r="A3">
        <v>2</v>
      </c>
      <c r="B3" s="4" t="s">
        <v>1324</v>
      </c>
      <c r="C3" s="116">
        <v>617</v>
      </c>
      <c r="G3" t="str">
        <f t="array" ref="G3">IFERROR(INDEX(B3:B808,SMALL(IF(C3:C808=$J3,ROW(B3:B808)-MIN(ROW(B3:B808))+1),COLUMNS($J$2:J3))),"N/A")</f>
        <v>STATE BIR WHT</v>
      </c>
      <c r="J3" s="5">
        <v>4424</v>
      </c>
    </row>
    <row r="4" spans="1:10" x14ac:dyDescent="0.25">
      <c r="A4">
        <v>3</v>
      </c>
      <c r="B4" s="4" t="s">
        <v>1325</v>
      </c>
      <c r="C4" s="116">
        <v>650</v>
      </c>
      <c r="G4" t="str">
        <f t="array" ref="G4">IFERROR(INDEX(B4:B809,SMALL(IF(C4:C809=$J4,ROW(B4:B809)-MIN(ROW(B4:B809))+1),COLUMNS($J$2:J4))),"N/A")</f>
        <v>STATE BIR WHT</v>
      </c>
      <c r="J4" s="5">
        <v>4424</v>
      </c>
    </row>
    <row r="5" spans="1:10" x14ac:dyDescent="0.25">
      <c r="A5">
        <v>4</v>
      </c>
      <c r="B5" s="4" t="s">
        <v>1326</v>
      </c>
      <c r="C5" s="116">
        <v>690</v>
      </c>
      <c r="G5" t="str">
        <f t="array" ref="G5">IFERROR(INDEX(B5:B810,SMALL(IF(C5:C810=$J5,ROW(B5:B810)-MIN(ROW(B5:B810))+1),COLUMNS($J$2:J5))),"N/A")</f>
        <v>RECURRENT FUND</v>
      </c>
      <c r="J5" s="5">
        <v>3636</v>
      </c>
    </row>
    <row r="6" spans="1:10" x14ac:dyDescent="0.25">
      <c r="A6">
        <v>5</v>
      </c>
      <c r="B6" s="4" t="s">
        <v>1327</v>
      </c>
      <c r="C6" s="116">
        <v>691</v>
      </c>
      <c r="G6" t="str">
        <f t="array" ref="G6">IFERROR(INDEX(B6:B811,SMALL(IF(C6:C811=$J6,ROW(B6:B811)-MIN(ROW(B6:B811))+1),COLUMNS($J$2:J6))),"N/A")</f>
        <v>FUELING &amp; MOTOR VEHICLE RUNNING COST</v>
      </c>
      <c r="J6" s="5">
        <v>2146</v>
      </c>
    </row>
    <row r="7" spans="1:10" x14ac:dyDescent="0.25">
      <c r="A7">
        <v>6</v>
      </c>
      <c r="B7" s="4" t="s">
        <v>1328</v>
      </c>
      <c r="C7" s="116">
        <v>692</v>
      </c>
      <c r="G7" t="str">
        <f t="array" ref="G7">IFERROR(INDEX(B7:B812,SMALL(IF(C7:C812=$J7,ROW(B7:B812)-MIN(ROW(B7:B812))+1),COLUMNS($J$2:J7))),"N/A")</f>
        <v>FUELING &amp; MOTOR VEHICLE RUNNING COST</v>
      </c>
      <c r="J7" s="5">
        <v>2146</v>
      </c>
    </row>
    <row r="8" spans="1:10" x14ac:dyDescent="0.25">
      <c r="A8">
        <v>7</v>
      </c>
      <c r="B8" s="4" t="s">
        <v>1329</v>
      </c>
      <c r="C8" s="116">
        <v>693</v>
      </c>
      <c r="G8" t="str">
        <f t="array" ref="G8">IFERROR(INDEX(B8:B813,SMALL(IF(C8:C813=$J8,ROW(B8:B813)-MIN(ROW(B8:B813))+1),COLUMNS($J$2:J8))),"N/A")</f>
        <v>FUELING &amp; MOTOR VEHICLE RUNNING COST</v>
      </c>
      <c r="J8" s="5">
        <v>2146</v>
      </c>
    </row>
    <row r="9" spans="1:10" x14ac:dyDescent="0.25">
      <c r="A9">
        <v>8</v>
      </c>
      <c r="B9" s="4" t="s">
        <v>1330</v>
      </c>
      <c r="C9" s="116">
        <v>694</v>
      </c>
      <c r="G9" t="str">
        <f t="array" ref="G9">IFERROR(INDEX(B9:B814,SMALL(IF(C9:C814=$J9,ROW(B9:B814)-MIN(ROW(B9:B814))+1),COLUMNS($J$2:J9))),"N/A")</f>
        <v>FUELING &amp; MOTOR VEHICLE RUNNING COST</v>
      </c>
      <c r="J9" s="5">
        <v>2146</v>
      </c>
    </row>
    <row r="10" spans="1:10" x14ac:dyDescent="0.25">
      <c r="A10">
        <v>9</v>
      </c>
      <c r="B10" s="4" t="s">
        <v>1331</v>
      </c>
      <c r="C10" s="116">
        <v>695</v>
      </c>
      <c r="G10" t="str">
        <f t="array" ref="G10">IFERROR(INDEX(B10:B815,SMALL(IF(C10:C815=$J10,ROW(B10:B815)-MIN(ROW(B10:B815))+1),COLUMNS($J$2:J10))),"N/A")</f>
        <v>FUELING &amp; MOTOR VEHICLE RUNNING COST</v>
      </c>
      <c r="J10" s="5">
        <v>2146</v>
      </c>
    </row>
    <row r="11" spans="1:10" x14ac:dyDescent="0.25">
      <c r="A11">
        <v>10</v>
      </c>
      <c r="B11" s="4" t="s">
        <v>1332</v>
      </c>
      <c r="C11" s="116">
        <v>696</v>
      </c>
      <c r="G11" t="str">
        <f t="array" ref="G11">IFERROR(INDEX(B11:B816,SMALL(IF(C11:C816=$J11,ROW(B11:B816)-MIN(ROW(B11:B816))+1),COLUMNS($J$2:J11))),"N/A")</f>
        <v>COUNCIL GENERAL EXPENSES</v>
      </c>
      <c r="J11" s="5">
        <v>2106</v>
      </c>
    </row>
    <row r="12" spans="1:10" x14ac:dyDescent="0.25">
      <c r="A12">
        <v>11</v>
      </c>
      <c r="B12" s="4" t="s">
        <v>1333</v>
      </c>
      <c r="C12" s="116">
        <v>697</v>
      </c>
      <c r="G12" t="str">
        <f t="array" ref="G12">IFERROR(INDEX(B12:B817,SMALL(IF(C12:C817=$J12,ROW(B12:B817)-MIN(ROW(B12:B817))+1),COLUMNS($J$2:J12))),"N/A")</f>
        <v>LOCAL TRANSPORT &amp; TRAVELING EXPENSES</v>
      </c>
      <c r="J12" s="5">
        <v>2125</v>
      </c>
    </row>
    <row r="13" spans="1:10" x14ac:dyDescent="0.25">
      <c r="A13">
        <v>12</v>
      </c>
      <c r="B13" s="4" t="s">
        <v>1334</v>
      </c>
      <c r="C13" s="116">
        <v>698</v>
      </c>
      <c r="G13" t="str">
        <f t="array" ref="G13">IFERROR(INDEX(B13:B818,SMALL(IF(C13:C818=$J13,ROW(B13:B818)-MIN(ROW(B13:B818))+1),COLUMNS($J$2:J13))),"N/A")</f>
        <v>TELEPHONE EXPENSES &amp; POSTAGES</v>
      </c>
      <c r="J13" s="5">
        <v>2131</v>
      </c>
    </row>
    <row r="14" spans="1:10" x14ac:dyDescent="0.25">
      <c r="A14">
        <v>13</v>
      </c>
      <c r="B14" s="4" t="s">
        <v>1335</v>
      </c>
      <c r="C14" s="116">
        <v>699</v>
      </c>
      <c r="G14" t="str">
        <f t="array" ref="G14">IFERROR(INDEX(B14:B819,SMALL(IF(C14:C819=$J14,ROW(B14:B819)-MIN(ROW(B14:B819))+1),COLUMNS($J$2:J14))),"N/A")</f>
        <v>TELEPHONE EXPENSES &amp; POSTAGES</v>
      </c>
      <c r="J14" s="5">
        <v>2131</v>
      </c>
    </row>
    <row r="15" spans="1:10" x14ac:dyDescent="0.25">
      <c r="A15">
        <v>14</v>
      </c>
      <c r="B15" s="4" t="s">
        <v>1336</v>
      </c>
      <c r="C15" s="116">
        <v>700</v>
      </c>
      <c r="G15" t="str">
        <f t="array" ref="G15">IFERROR(INDEX(B15:B820,SMALL(IF(C15:C820=$J15,ROW(B15:B820)-MIN(ROW(B15:B820))+1),COLUMNS($J$2:J15))),"N/A")</f>
        <v>STAFF TRAINING &amp; DEVELOPMENT INTERNATIONAL WORKSHOPS &amp; CONFERENCES</v>
      </c>
      <c r="J15" s="5">
        <v>2166</v>
      </c>
    </row>
    <row r="16" spans="1:10" x14ac:dyDescent="0.25">
      <c r="A16">
        <v>15</v>
      </c>
      <c r="B16" s="4" t="s">
        <v>1337</v>
      </c>
      <c r="C16" s="116">
        <v>701</v>
      </c>
      <c r="G16" t="str">
        <f t="array" ref="G16">IFERROR(INDEX(B16:B821,SMALL(IF(C16:C821=$J16,ROW(B16:B821)-MIN(ROW(B16:B821))+1),COLUMNS($J$2:J16))),"N/A")</f>
        <v>BANK &amp; OTHER FINANCIAL CHARGES</v>
      </c>
      <c r="J16" s="5">
        <v>2260</v>
      </c>
    </row>
    <row r="17" spans="1:10" ht="15.75" x14ac:dyDescent="0.25">
      <c r="A17">
        <v>16</v>
      </c>
      <c r="B17" s="4" t="s">
        <v>1338</v>
      </c>
      <c r="C17" s="116">
        <v>702</v>
      </c>
      <c r="D17" s="8"/>
      <c r="G17" t="str">
        <f t="array" ref="G17">IFERROR(INDEX(B17:B822,SMALL(IF(C17:C822=$J17,ROW(B17:B822)-MIN(ROW(B17:B822))+1),COLUMNS($J$2:J17))),"N/A")</f>
        <v>FUELING &amp; MOTOR VEHICLE RUNNING COST</v>
      </c>
      <c r="J17" s="5">
        <v>2146</v>
      </c>
    </row>
    <row r="18" spans="1:10" ht="15.75" x14ac:dyDescent="0.25">
      <c r="A18">
        <v>17</v>
      </c>
      <c r="B18" s="4" t="s">
        <v>1339</v>
      </c>
      <c r="C18" s="116">
        <v>703</v>
      </c>
      <c r="D18" s="8"/>
      <c r="G18" t="str">
        <f t="array" ref="G18">IFERROR(INDEX(B18:B823,SMALL(IF(C18:C823=$J18,ROW(B18:B823)-MIN(ROW(B18:B823))+1),COLUMNS($J$2:J18))),"N/A")</f>
        <v>FUELING &amp; MOTOR VEHICLE RUNNING COST</v>
      </c>
      <c r="J18" s="5">
        <v>2146</v>
      </c>
    </row>
    <row r="19" spans="1:10" ht="15.75" x14ac:dyDescent="0.25">
      <c r="A19">
        <v>18</v>
      </c>
      <c r="B19" s="4" t="s">
        <v>1340</v>
      </c>
      <c r="C19" s="116">
        <v>721</v>
      </c>
      <c r="D19" s="8"/>
      <c r="G19" t="str">
        <f t="array" ref="G19">IFERROR(INDEX(B19:B824,SMALL(IF(C19:C824=$J19,ROW(B19:B824)-MIN(ROW(B19:B824))+1),COLUMNS($J$2:J19))),"N/A")</f>
        <v>FUELING &amp; MOTOR VEHICLE RUNNING COST</v>
      </c>
      <c r="J19" s="5">
        <v>2146</v>
      </c>
    </row>
    <row r="20" spans="1:10" ht="15.75" x14ac:dyDescent="0.25">
      <c r="A20">
        <v>19</v>
      </c>
      <c r="B20" s="4" t="s">
        <v>1341</v>
      </c>
      <c r="C20" s="116">
        <v>728</v>
      </c>
      <c r="D20" s="8"/>
      <c r="G20" t="str">
        <f t="array" ref="G20">IFERROR(INDEX(B20:B825,SMALL(IF(C20:C825=$J20,ROW(B20:B825)-MIN(ROW(B20:B825))+1),COLUMNS($J$2:J20))),"N/A")</f>
        <v>FUELING &amp; MOTOR VEHICLE RUNNING COST</v>
      </c>
      <c r="J20" s="5">
        <v>2146</v>
      </c>
    </row>
    <row r="21" spans="1:10" ht="15.75" x14ac:dyDescent="0.25">
      <c r="A21">
        <v>20</v>
      </c>
      <c r="B21" s="4" t="s">
        <v>1310</v>
      </c>
      <c r="C21" s="116">
        <v>1022</v>
      </c>
      <c r="D21" s="8"/>
      <c r="G21" t="str">
        <f t="array" ref="G21">IFERROR(INDEX(B21:B826,SMALL(IF(C21:C826=$J21,ROW(B21:B826)-MIN(ROW(B21:B826))+1),COLUMNS($J$2:J21))),"N/A")</f>
        <v>FUELING &amp; MOTOR VEHICLE RUNNING COST</v>
      </c>
      <c r="J21" s="5">
        <v>2146</v>
      </c>
    </row>
    <row r="22" spans="1:10" ht="15.75" x14ac:dyDescent="0.25">
      <c r="A22">
        <v>21</v>
      </c>
      <c r="B22" s="117" t="s">
        <v>1342</v>
      </c>
      <c r="C22" s="118">
        <v>1040</v>
      </c>
      <c r="D22" s="8"/>
      <c r="G22" t="str">
        <f t="array" ref="G22">IFERROR(INDEX(B22:B827,SMALL(IF(C22:C827=$J22,ROW(B22:B827)-MIN(ROW(B22:B827))+1),COLUMNS($J$2:J22))),"N/A")</f>
        <v>FUELING &amp; MOTOR VEHICLE RUNNING COST</v>
      </c>
      <c r="J22" s="5">
        <v>2146</v>
      </c>
    </row>
    <row r="23" spans="1:10" ht="15.75" x14ac:dyDescent="0.25">
      <c r="A23">
        <v>22</v>
      </c>
      <c r="B23" s="117" t="s">
        <v>1343</v>
      </c>
      <c r="C23" s="118">
        <v>1041</v>
      </c>
      <c r="D23" s="8"/>
      <c r="G23" t="str">
        <f t="array" ref="G23">IFERROR(INDEX(B23:B828,SMALL(IF(C23:C828=$J23,ROW(B23:B828)-MIN(ROW(B23:B828))+1),COLUMNS($J$2:J23))),"N/A")</f>
        <v>FUELING &amp; MOTOR VEHICLE RUNNING COST</v>
      </c>
      <c r="J23" s="5">
        <v>2146</v>
      </c>
    </row>
    <row r="24" spans="1:10" ht="15.75" x14ac:dyDescent="0.25">
      <c r="A24">
        <v>23</v>
      </c>
      <c r="B24" s="119" t="s">
        <v>1344</v>
      </c>
      <c r="C24" s="118">
        <v>1055</v>
      </c>
      <c r="D24" s="8"/>
      <c r="G24" t="str">
        <f t="array" ref="G24">IFERROR(INDEX(B24:B829,SMALL(IF(C24:C829=$J24,ROW(B24:B829)-MIN(ROW(B24:B829))+1),COLUMNS($J$2:J24))),"N/A")</f>
        <v>FUELING &amp; MOTOR VEHICLE RUNNING COST</v>
      </c>
      <c r="J24" s="5">
        <v>2146</v>
      </c>
    </row>
    <row r="25" spans="1:10" ht="16.5" thickBot="1" x14ac:dyDescent="0.3">
      <c r="A25">
        <v>24</v>
      </c>
      <c r="B25" s="117" t="s">
        <v>1311</v>
      </c>
      <c r="C25" s="118">
        <v>1060</v>
      </c>
      <c r="D25" s="9"/>
      <c r="G25" t="str">
        <f t="array" ref="G25">IFERROR(INDEX(B25:B830,SMALL(IF(C25:C830=$J25,ROW(B25:B830)-MIN(ROW(B25:B830))+1),COLUMNS($J$2:J25))),"N/A")</f>
        <v>UTILITY SERVICES</v>
      </c>
      <c r="J25" s="5">
        <v>2135</v>
      </c>
    </row>
    <row r="26" spans="1:10" ht="16.5" thickBot="1" x14ac:dyDescent="0.3">
      <c r="A26">
        <v>25</v>
      </c>
      <c r="B26" s="117" t="s">
        <v>1345</v>
      </c>
      <c r="C26" s="118">
        <v>1072</v>
      </c>
      <c r="D26" s="7"/>
      <c r="G26" t="str">
        <f t="array" ref="G26">IFERROR(INDEX(B26:B831,SMALL(IF(C26:C831=$J26,ROW(B26:B831)-MIN(ROW(B26:B831))+1),COLUMNS($J$2:J26))),"N/A")</f>
        <v>BANK &amp; OTHER FINANCIAL CHARGES</v>
      </c>
      <c r="J26" s="5">
        <v>2260</v>
      </c>
    </row>
    <row r="27" spans="1:10" ht="16.5" thickBot="1" x14ac:dyDescent="0.3">
      <c r="A27">
        <v>26</v>
      </c>
      <c r="B27" s="117" t="s">
        <v>1346</v>
      </c>
      <c r="C27" s="118">
        <v>1073</v>
      </c>
      <c r="D27" s="7"/>
      <c r="G27">
        <f t="array" ref="G27">IFERROR(INDEX(B27:B832,SMALL(IF(C27:C832=$J27,ROW(B27:B832)-MIN(ROW(B27:B832))+1),COLUMNS($J$2:J27))),"N/A")</f>
        <v>0</v>
      </c>
    </row>
    <row r="28" spans="1:10" ht="16.5" thickBot="1" x14ac:dyDescent="0.3">
      <c r="A28">
        <v>27</v>
      </c>
      <c r="B28" s="117" t="s">
        <v>1347</v>
      </c>
      <c r="C28" s="118">
        <v>1074</v>
      </c>
      <c r="D28" s="7"/>
      <c r="G28">
        <f t="array" ref="G28">IFERROR(INDEX(B28:B833,SMALL(IF(C28:C833=$J28,ROW(B28:B833)-MIN(ROW(B28:B833))+1),COLUMNS($J$2:J28))),"N/A")</f>
        <v>0</v>
      </c>
    </row>
    <row r="29" spans="1:10" ht="16.5" thickBot="1" x14ac:dyDescent="0.3">
      <c r="A29">
        <v>28</v>
      </c>
      <c r="B29" s="117" t="s">
        <v>1312</v>
      </c>
      <c r="C29" s="118">
        <v>1075</v>
      </c>
      <c r="D29" s="7"/>
      <c r="G29">
        <f t="array" ref="G29">IFERROR(INDEX(B29:B834,SMALL(IF(C29:C834=$J29,ROW(B29:B834)-MIN(ROW(B29:B834))+1),COLUMNS($J$2:J29))),"N/A")</f>
        <v>0</v>
      </c>
    </row>
    <row r="30" spans="1:10" ht="16.5" thickBot="1" x14ac:dyDescent="0.3">
      <c r="A30">
        <v>29</v>
      </c>
      <c r="B30" s="117" t="s">
        <v>1313</v>
      </c>
      <c r="C30" s="118">
        <v>1076</v>
      </c>
      <c r="D30" s="7"/>
      <c r="G30">
        <f t="array" ref="G30">IFERROR(INDEX(B30:B835,SMALL(IF(C30:C835=$J30,ROW(B30:B835)-MIN(ROW(B30:B835))+1),COLUMNS($J$2:J30))),"N/A")</f>
        <v>0</v>
      </c>
    </row>
    <row r="31" spans="1:10" ht="16.5" thickBot="1" x14ac:dyDescent="0.3">
      <c r="A31">
        <v>30</v>
      </c>
      <c r="B31" s="117" t="s">
        <v>1348</v>
      </c>
      <c r="C31" s="118">
        <v>1077</v>
      </c>
      <c r="D31" s="7"/>
      <c r="G31">
        <f t="array" ref="G31">IFERROR(INDEX(B31:B836,SMALL(IF(C31:C836=$J31,ROW(B31:B836)-MIN(ROW(B31:B836))+1),COLUMNS($J$2:J31))),"N/A")</f>
        <v>0</v>
      </c>
    </row>
    <row r="32" spans="1:10" ht="16.5" thickBot="1" x14ac:dyDescent="0.3">
      <c r="A32">
        <v>31</v>
      </c>
      <c r="B32" s="117" t="s">
        <v>1349</v>
      </c>
      <c r="C32" s="118">
        <v>1078</v>
      </c>
      <c r="D32" s="7"/>
      <c r="G32">
        <f t="array" ref="G32">IFERROR(INDEX(B32:B837,SMALL(IF(C32:C837=$J32,ROW(B32:B837)-MIN(ROW(B32:B837))+1),COLUMNS($J$2:J32))),"N/A")</f>
        <v>0</v>
      </c>
    </row>
    <row r="33" spans="1:7" ht="16.5" thickBot="1" x14ac:dyDescent="0.3">
      <c r="A33">
        <v>32</v>
      </c>
      <c r="B33" s="117" t="s">
        <v>1314</v>
      </c>
      <c r="C33" s="118">
        <v>1079</v>
      </c>
      <c r="D33" s="7"/>
      <c r="G33">
        <f t="array" ref="G33">IFERROR(INDEX(B33:B838,SMALL(IF(C33:C838=$J33,ROW(B33:B838)-MIN(ROW(B33:B838))+1),COLUMNS($J$2:J33))),"N/A")</f>
        <v>0</v>
      </c>
    </row>
    <row r="34" spans="1:7" ht="16.5" thickBot="1" x14ac:dyDescent="0.3">
      <c r="A34">
        <v>33</v>
      </c>
      <c r="B34" s="119" t="s">
        <v>1350</v>
      </c>
      <c r="C34" s="118">
        <v>1082</v>
      </c>
      <c r="D34" s="7"/>
      <c r="G34">
        <f t="array" ref="G34">IFERROR(INDEX(B34:B839,SMALL(IF(C34:C839=$J34,ROW(B34:B839)-MIN(ROW(B34:B839))+1),COLUMNS($J$2:J34))),"N/A")</f>
        <v>0</v>
      </c>
    </row>
    <row r="35" spans="1:7" ht="16.5" thickBot="1" x14ac:dyDescent="0.3">
      <c r="A35">
        <v>34</v>
      </c>
      <c r="B35" s="117" t="s">
        <v>1351</v>
      </c>
      <c r="C35" s="118">
        <v>1103</v>
      </c>
      <c r="D35" s="7"/>
      <c r="G35">
        <f t="array" ref="G35">IFERROR(INDEX(B35:B840,SMALL(IF(C35:C840=$J35,ROW(B35:B840)-MIN(ROW(B35:B840))+1),COLUMNS($J$2:J35))),"N/A")</f>
        <v>0</v>
      </c>
    </row>
    <row r="36" spans="1:7" ht="16.5" thickBot="1" x14ac:dyDescent="0.3">
      <c r="A36">
        <v>35</v>
      </c>
      <c r="B36" s="117" t="s">
        <v>1352</v>
      </c>
      <c r="C36" s="118">
        <v>1108</v>
      </c>
      <c r="D36" s="7"/>
      <c r="G36">
        <f t="array" ref="G36">IFERROR(INDEX(B36:B841,SMALL(IF(C36:C841=$J36,ROW(B36:B841)-MIN(ROW(B36:B841))+1),COLUMNS($J$2:J36))),"N/A")</f>
        <v>0</v>
      </c>
    </row>
    <row r="37" spans="1:7" ht="16.5" thickBot="1" x14ac:dyDescent="0.3">
      <c r="A37">
        <v>36</v>
      </c>
      <c r="B37" s="117" t="s">
        <v>1353</v>
      </c>
      <c r="C37" s="118">
        <v>1116</v>
      </c>
      <c r="D37" s="7"/>
      <c r="G37">
        <f t="array" ref="G37">IFERROR(INDEX(B37:B842,SMALL(IF(C37:C842=$J37,ROW(B37:B842)-MIN(ROW(B37:B842))+1),COLUMNS($J$2:J37))),"N/A")</f>
        <v>0</v>
      </c>
    </row>
    <row r="38" spans="1:7" ht="16.5" thickBot="1" x14ac:dyDescent="0.3">
      <c r="A38">
        <v>37</v>
      </c>
      <c r="B38" s="117" t="s">
        <v>1315</v>
      </c>
      <c r="C38" s="118">
        <v>1117</v>
      </c>
      <c r="D38" s="7"/>
      <c r="G38">
        <f t="array" ref="G38">IFERROR(INDEX(B38:B843,SMALL(IF(C38:C843=$J38,ROW(B38:B843)-MIN(ROW(B38:B843))+1),COLUMNS($J$2:J38))),"N/A")</f>
        <v>0</v>
      </c>
    </row>
    <row r="39" spans="1:7" ht="16.5" thickBot="1" x14ac:dyDescent="0.3">
      <c r="A39">
        <v>38</v>
      </c>
      <c r="B39" s="117" t="s">
        <v>1316</v>
      </c>
      <c r="C39" s="118">
        <v>1118</v>
      </c>
      <c r="D39" s="7"/>
      <c r="G39">
        <f t="array" ref="G39">IFERROR(INDEX(B39:B844,SMALL(IF(C39:C844=$J39,ROW(B39:B844)-MIN(ROW(B39:B844))+1),COLUMNS($J$2:J39))),"N/A")</f>
        <v>0</v>
      </c>
    </row>
    <row r="40" spans="1:7" ht="16.5" thickBot="1" x14ac:dyDescent="0.3">
      <c r="A40">
        <v>39</v>
      </c>
      <c r="B40" s="117" t="s">
        <v>1317</v>
      </c>
      <c r="C40" s="118">
        <v>1121</v>
      </c>
      <c r="D40" s="7"/>
      <c r="G40">
        <f t="array" ref="G40">IFERROR(INDEX(B40:B845,SMALL(IF(C40:C845=$J40,ROW(B40:B845)-MIN(ROW(B40:B845))+1),COLUMNS($J$2:J40))),"N/A")</f>
        <v>0</v>
      </c>
    </row>
    <row r="41" spans="1:7" ht="16.5" thickBot="1" x14ac:dyDescent="0.3">
      <c r="A41">
        <v>40</v>
      </c>
      <c r="B41" s="117" t="s">
        <v>1354</v>
      </c>
      <c r="C41" s="118">
        <v>1123</v>
      </c>
      <c r="D41" s="7"/>
      <c r="G41">
        <f t="array" ref="G41">IFERROR(INDEX(B41:B846,SMALL(IF(C41:C846=$J41,ROW(B41:B846)-MIN(ROW(B41:B846))+1),COLUMNS($J$2:J41))),"N/A")</f>
        <v>0</v>
      </c>
    </row>
    <row r="42" spans="1:7" ht="16.5" thickBot="1" x14ac:dyDescent="0.3">
      <c r="A42">
        <v>41</v>
      </c>
      <c r="B42" s="117" t="s">
        <v>1318</v>
      </c>
      <c r="C42" s="118">
        <v>1124</v>
      </c>
      <c r="D42" s="7"/>
      <c r="G42">
        <f t="array" ref="G42">IFERROR(INDEX(B42:B847,SMALL(IF(C42:C847=$J42,ROW(B42:B847)-MIN(ROW(B42:B847))+1),COLUMNS($J$2:J42))),"N/A")</f>
        <v>0</v>
      </c>
    </row>
    <row r="43" spans="1:7" ht="30.75" thickBot="1" x14ac:dyDescent="0.3">
      <c r="A43">
        <v>42</v>
      </c>
      <c r="B43" s="120" t="s">
        <v>1355</v>
      </c>
      <c r="C43" s="118">
        <v>1125</v>
      </c>
      <c r="D43" s="7"/>
      <c r="G43">
        <f t="array" ref="G43">IFERROR(INDEX(B43:B848,SMALL(IF(C43:C848=$J43,ROW(B43:B848)-MIN(ROW(B43:B848))+1),COLUMNS($J$2:J43))),"N/A")</f>
        <v>0</v>
      </c>
    </row>
    <row r="44" spans="1:7" ht="16.5" thickBot="1" x14ac:dyDescent="0.3">
      <c r="A44">
        <v>43</v>
      </c>
      <c r="B44" s="117" t="s">
        <v>1319</v>
      </c>
      <c r="C44" s="118">
        <v>1126</v>
      </c>
      <c r="D44" s="7"/>
      <c r="G44">
        <f t="array" ref="G44">IFERROR(INDEX(B44:B849,SMALL(IF(C44:C849=$J44,ROW(B44:B849)-MIN(ROW(B44:B849))+1),COLUMNS($J$2:J44))),"N/A")</f>
        <v>0</v>
      </c>
    </row>
    <row r="45" spans="1:7" ht="16.5" thickBot="1" x14ac:dyDescent="0.3">
      <c r="A45">
        <v>44</v>
      </c>
      <c r="B45" s="117" t="s">
        <v>1356</v>
      </c>
      <c r="C45" s="118">
        <v>1127</v>
      </c>
      <c r="D45" s="7"/>
      <c r="G45">
        <f t="array" ref="G45">IFERROR(INDEX(B45:B850,SMALL(IF(C45:C850=$J45,ROW(B45:B850)-MIN(ROW(B45:B850))+1),COLUMNS($J$2:J45))),"N/A")</f>
        <v>0</v>
      </c>
    </row>
    <row r="46" spans="1:7" ht="16.5" thickBot="1" x14ac:dyDescent="0.3">
      <c r="A46">
        <v>45</v>
      </c>
      <c r="B46" s="117" t="s">
        <v>1357</v>
      </c>
      <c r="C46" s="118">
        <v>1128</v>
      </c>
      <c r="D46" s="7"/>
      <c r="G46">
        <f t="array" ref="G46">IFERROR(INDEX(B46:B851,SMALL(IF(C46:C851=$J46,ROW(B46:B851)-MIN(ROW(B46:B851))+1),COLUMNS($J$2:J46))),"N/A")</f>
        <v>0</v>
      </c>
    </row>
    <row r="47" spans="1:7" ht="16.5" thickBot="1" x14ac:dyDescent="0.3">
      <c r="A47">
        <v>46</v>
      </c>
      <c r="B47" s="117" t="s">
        <v>1358</v>
      </c>
      <c r="C47" s="118">
        <v>1129</v>
      </c>
      <c r="D47" s="7"/>
      <c r="G47">
        <f t="array" ref="G47">IFERROR(INDEX(B47:B852,SMALL(IF(C47:C852=$J47,ROW(B47:B852)-MIN(ROW(B47:B852))+1),COLUMNS($J$2:J47))),"N/A")</f>
        <v>0</v>
      </c>
    </row>
    <row r="48" spans="1:7" ht="16.5" thickBot="1" x14ac:dyDescent="0.3">
      <c r="A48">
        <v>47</v>
      </c>
      <c r="B48" s="117" t="s">
        <v>1359</v>
      </c>
      <c r="C48" s="118">
        <v>1130</v>
      </c>
      <c r="D48" s="7"/>
      <c r="G48">
        <f t="array" ref="G48">IFERROR(INDEX(B48:B853,SMALL(IF(C48:C853=$J48,ROW(B48:B853)-MIN(ROW(B48:B853))+1),COLUMNS($J$2:J48))),"N/A")</f>
        <v>0</v>
      </c>
    </row>
    <row r="49" spans="1:7" ht="16.5" thickBot="1" x14ac:dyDescent="0.3">
      <c r="A49">
        <v>48</v>
      </c>
      <c r="B49" s="117" t="s">
        <v>1320</v>
      </c>
      <c r="C49" s="118">
        <v>1131</v>
      </c>
      <c r="D49" s="7"/>
      <c r="G49">
        <f t="array" ref="G49">IFERROR(INDEX(B49:B854,SMALL(IF(C49:C854=$J49,ROW(B49:B854)-MIN(ROW(B49:B854))+1),COLUMNS($J$2:J49))),"N/A")</f>
        <v>0</v>
      </c>
    </row>
    <row r="50" spans="1:7" ht="16.5" thickBot="1" x14ac:dyDescent="0.3">
      <c r="A50">
        <v>49</v>
      </c>
      <c r="B50" s="117" t="s">
        <v>1360</v>
      </c>
      <c r="C50" s="118">
        <v>1132</v>
      </c>
      <c r="D50" s="7"/>
      <c r="G50">
        <f t="array" ref="G50">IFERROR(INDEX(B50:B855,SMALL(IF(C50:C855=$J50,ROW(B50:B855)-MIN(ROW(B50:B855))+1),COLUMNS($J$2:J50))),"N/A")</f>
        <v>0</v>
      </c>
    </row>
    <row r="51" spans="1:7" ht="16.5" thickBot="1" x14ac:dyDescent="0.3">
      <c r="A51">
        <v>50</v>
      </c>
      <c r="B51" s="117" t="s">
        <v>1361</v>
      </c>
      <c r="C51" s="118">
        <v>1133</v>
      </c>
      <c r="D51" s="7"/>
      <c r="G51">
        <f t="array" ref="G51">IFERROR(INDEX(B51:B856,SMALL(IF(C51:C856=$J51,ROW(B51:B856)-MIN(ROW(B51:B856))+1),COLUMNS($J$2:J51))),"N/A")</f>
        <v>0</v>
      </c>
    </row>
    <row r="52" spans="1:7" ht="16.5" thickBot="1" x14ac:dyDescent="0.3">
      <c r="A52">
        <v>51</v>
      </c>
      <c r="B52" s="117" t="s">
        <v>1362</v>
      </c>
      <c r="C52" s="118">
        <v>1134</v>
      </c>
      <c r="D52" s="7"/>
      <c r="G52">
        <f t="array" ref="G52">IFERROR(INDEX(B52:B857,SMALL(IF(C52:C857=$J52,ROW(B52:B857)-MIN(ROW(B52:B857))+1),COLUMNS($J$2:J52))),"N/A")</f>
        <v>0</v>
      </c>
    </row>
    <row r="53" spans="1:7" ht="16.5" thickBot="1" x14ac:dyDescent="0.3">
      <c r="A53">
        <v>52</v>
      </c>
      <c r="B53" s="121" t="s">
        <v>1321</v>
      </c>
      <c r="C53" s="118">
        <v>1135</v>
      </c>
      <c r="D53" s="7"/>
      <c r="G53">
        <f t="array" ref="G53">IFERROR(INDEX(B53:B858,SMALL(IF(C53:C858=$J53,ROW(B53:B858)-MIN(ROW(B53:B858))+1),COLUMNS($J$2:J53))),"N/A")</f>
        <v>0</v>
      </c>
    </row>
    <row r="54" spans="1:7" ht="16.5" thickBot="1" x14ac:dyDescent="0.3">
      <c r="A54">
        <v>53</v>
      </c>
      <c r="B54" s="117" t="s">
        <v>1363</v>
      </c>
      <c r="C54" s="118">
        <v>1138</v>
      </c>
      <c r="D54" s="7"/>
      <c r="G54">
        <f t="array" ref="G54">IFERROR(INDEX(B54:B859,SMALL(IF(C54:C859=$J54,ROW(B54:B859)-MIN(ROW(B54:B859))+1),COLUMNS($J$2:J54))),"N/A")</f>
        <v>0</v>
      </c>
    </row>
    <row r="55" spans="1:7" ht="16.5" thickBot="1" x14ac:dyDescent="0.3">
      <c r="A55">
        <v>54</v>
      </c>
      <c r="B55" s="117" t="s">
        <v>1322</v>
      </c>
      <c r="C55" s="118">
        <v>1139</v>
      </c>
      <c r="D55" s="7"/>
      <c r="G55">
        <f t="array" ref="G55">IFERROR(INDEX(B55:B860,SMALL(IF(C55:C860=$J55,ROW(B55:B860)-MIN(ROW(B55:B860))+1),COLUMNS($J$2:J55))),"N/A")</f>
        <v>0</v>
      </c>
    </row>
    <row r="56" spans="1:7" ht="16.5" thickBot="1" x14ac:dyDescent="0.3">
      <c r="B56" s="117" t="s">
        <v>1571</v>
      </c>
      <c r="C56" s="118">
        <v>2000</v>
      </c>
      <c r="D56" s="132"/>
    </row>
    <row r="57" spans="1:7" ht="16.5" thickBot="1" x14ac:dyDescent="0.3">
      <c r="B57" s="117" t="s">
        <v>1572</v>
      </c>
      <c r="C57" s="118">
        <v>2001</v>
      </c>
      <c r="D57" s="132"/>
    </row>
    <row r="58" spans="1:7" ht="16.5" thickBot="1" x14ac:dyDescent="0.3">
      <c r="B58" s="117" t="s">
        <v>1573</v>
      </c>
      <c r="C58" s="118">
        <v>2002</v>
      </c>
      <c r="D58" s="132"/>
    </row>
    <row r="59" spans="1:7" ht="16.5" thickBot="1" x14ac:dyDescent="0.3">
      <c r="B59" s="117" t="s">
        <v>1574</v>
      </c>
      <c r="C59" s="118">
        <v>2003</v>
      </c>
      <c r="D59" s="132"/>
    </row>
    <row r="60" spans="1:7" ht="16.5" thickBot="1" x14ac:dyDescent="0.3">
      <c r="A60">
        <v>55</v>
      </c>
      <c r="B60" s="119" t="s">
        <v>1364</v>
      </c>
      <c r="C60" s="118">
        <v>2004</v>
      </c>
      <c r="D60" s="7"/>
      <c r="G60">
        <f t="array" ref="G60">IFERROR(INDEX(B60:B861,SMALL(IF(C60:C861=$J60,ROW(B60:B861)-MIN(ROW(B60:B861))+1),COLUMNS($J$2:J60))),"N/A")</f>
        <v>0</v>
      </c>
    </row>
    <row r="61" spans="1:7" ht="16.5" thickBot="1" x14ac:dyDescent="0.3">
      <c r="A61">
        <v>56</v>
      </c>
      <c r="B61" s="117" t="s">
        <v>1365</v>
      </c>
      <c r="C61" s="118">
        <v>2006</v>
      </c>
      <c r="D61" s="7"/>
      <c r="G61">
        <f t="array" ref="G61">IFERROR(INDEX(B61:B862,SMALL(IF(C61:C862=$J61,ROW(B61:B862)-MIN(ROW(B61:B862))+1),COLUMNS($J$2:J61))),"N/A")</f>
        <v>0</v>
      </c>
    </row>
    <row r="62" spans="1:7" ht="16.5" thickBot="1" x14ac:dyDescent="0.3">
      <c r="A62">
        <v>57</v>
      </c>
      <c r="B62" s="117" t="s">
        <v>1366</v>
      </c>
      <c r="C62" s="122">
        <v>2014</v>
      </c>
      <c r="D62" s="7"/>
      <c r="G62">
        <f t="array" ref="G62">IFERROR(INDEX(B62:B863,SMALL(IF(C62:C863=$J62,ROW(B62:B863)-MIN(ROW(B62:B863))+1),COLUMNS($J$2:J62))),"N/A")</f>
        <v>0</v>
      </c>
    </row>
    <row r="63" spans="1:7" ht="16.5" thickBot="1" x14ac:dyDescent="0.3">
      <c r="B63" s="117" t="s">
        <v>1367</v>
      </c>
      <c r="C63" s="122">
        <v>2015</v>
      </c>
      <c r="D63" s="7"/>
      <c r="G63">
        <f t="array" ref="G63">IFERROR(INDEX(B63:B864,SMALL(IF(C63:C864=$J63,ROW(B63:B864)-MIN(ROW(B63:B864))+1),COLUMNS($J$2:J63))),"N/A")</f>
        <v>0</v>
      </c>
    </row>
    <row r="64" spans="1:7" ht="16.5" thickBot="1" x14ac:dyDescent="0.3">
      <c r="B64" s="117" t="s">
        <v>1368</v>
      </c>
      <c r="C64" s="122">
        <v>2016</v>
      </c>
      <c r="D64" s="7"/>
      <c r="G64">
        <f t="array" ref="G64">IFERROR(INDEX(B64:B865,SMALL(IF(C64:C865=$J64,ROW(B64:B865)-MIN(ROW(B64:B865))+1),COLUMNS($J$2:J64))),"N/A")</f>
        <v>0</v>
      </c>
    </row>
    <row r="65" spans="1:7" ht="16.5" thickBot="1" x14ac:dyDescent="0.3">
      <c r="A65">
        <v>58</v>
      </c>
      <c r="B65" s="117" t="s">
        <v>1369</v>
      </c>
      <c r="C65" s="118">
        <v>2023</v>
      </c>
      <c r="D65" s="7"/>
      <c r="G65">
        <f t="array" ref="G65">IFERROR(INDEX(B65:B866,SMALL(IF(C65:C866=$J65,ROW(B65:B866)-MIN(ROW(B65:B866))+1),COLUMNS($J$2:J65))),"N/A")</f>
        <v>0</v>
      </c>
    </row>
    <row r="66" spans="1:7" ht="16.5" thickBot="1" x14ac:dyDescent="0.3">
      <c r="A66">
        <v>59</v>
      </c>
      <c r="B66" s="117" t="s">
        <v>1370</v>
      </c>
      <c r="C66" s="118">
        <v>2025</v>
      </c>
      <c r="D66" s="7"/>
      <c r="G66">
        <f t="array" ref="G66">IFERROR(INDEX(B66:B867,SMALL(IF(C66:C867=$J66,ROW(B66:B867)-MIN(ROW(B66:B867))+1),COLUMNS($J$2:J66))),"N/A")</f>
        <v>0</v>
      </c>
    </row>
    <row r="67" spans="1:7" ht="16.5" thickBot="1" x14ac:dyDescent="0.3">
      <c r="A67">
        <v>60</v>
      </c>
      <c r="B67" s="117" t="s">
        <v>1371</v>
      </c>
      <c r="C67" s="118">
        <v>2026</v>
      </c>
      <c r="D67" s="7"/>
      <c r="G67">
        <f t="array" ref="G67">IFERROR(INDEX(B67:B868,SMALL(IF(C67:C868=$J67,ROW(B67:B868)-MIN(ROW(B67:B868))+1),COLUMNS($J$2:J67))),"N/A")</f>
        <v>0</v>
      </c>
    </row>
    <row r="68" spans="1:7" ht="16.5" thickBot="1" x14ac:dyDescent="0.3">
      <c r="A68">
        <v>61</v>
      </c>
      <c r="B68" s="119" t="s">
        <v>1372</v>
      </c>
      <c r="C68" s="118">
        <v>2030</v>
      </c>
      <c r="D68" s="7"/>
      <c r="G68">
        <f t="array" ref="G68">IFERROR(INDEX(B68:B869,SMALL(IF(C68:C869=$J68,ROW(B68:B869)-MIN(ROW(B68:B869))+1),COLUMNS($J$2:J68))),"N/A")</f>
        <v>0</v>
      </c>
    </row>
    <row r="69" spans="1:7" ht="30.75" thickBot="1" x14ac:dyDescent="0.3">
      <c r="A69">
        <v>62</v>
      </c>
      <c r="B69" s="117" t="s">
        <v>1373</v>
      </c>
      <c r="C69" s="118">
        <v>2035</v>
      </c>
      <c r="D69" s="7"/>
      <c r="G69">
        <f t="array" ref="G69">IFERROR(INDEX(B69:B870,SMALL(IF(C69:C870=$J69,ROW(B69:B870)-MIN(ROW(B69:B870))+1),COLUMNS($J$2:J69))),"N/A")</f>
        <v>0</v>
      </c>
    </row>
    <row r="70" spans="1:7" ht="16.5" thickBot="1" x14ac:dyDescent="0.3">
      <c r="A70">
        <v>63</v>
      </c>
      <c r="B70" s="117" t="s">
        <v>1374</v>
      </c>
      <c r="C70" s="118">
        <v>2050</v>
      </c>
      <c r="D70" s="7"/>
      <c r="G70">
        <f t="array" ref="G70">IFERROR(INDEX(B70:B871,SMALL(IF(C70:C871=$J70,ROW(B70:B871)-MIN(ROW(B70:B871))+1),COLUMNS($J$2:J70))),"N/A")</f>
        <v>0</v>
      </c>
    </row>
    <row r="71" spans="1:7" ht="16.5" thickBot="1" x14ac:dyDescent="0.3">
      <c r="A71">
        <v>64</v>
      </c>
      <c r="B71" s="117" t="s">
        <v>1375</v>
      </c>
      <c r="C71" s="118">
        <v>2051</v>
      </c>
      <c r="D71" s="7"/>
      <c r="G71">
        <f t="array" ref="G71">IFERROR(INDEX(B71:B872,SMALL(IF(C71:C872=$J71,ROW(B71:B872)-MIN(ROW(B71:B872))+1),COLUMNS($J$2:J71))),"N/A")</f>
        <v>0</v>
      </c>
    </row>
    <row r="72" spans="1:7" ht="16.5" thickBot="1" x14ac:dyDescent="0.3">
      <c r="A72">
        <v>65</v>
      </c>
      <c r="B72" s="117" t="s">
        <v>1376</v>
      </c>
      <c r="C72" s="118">
        <v>2052</v>
      </c>
      <c r="D72" s="7"/>
      <c r="G72">
        <f t="array" ref="G72">IFERROR(INDEX(B72:B873,SMALL(IF(C72:C873=$J72,ROW(B72:B873)-MIN(ROW(B72:B873))+1),COLUMNS($J$2:J72))),"N/A")</f>
        <v>0</v>
      </c>
    </row>
    <row r="73" spans="1:7" ht="16.5" thickBot="1" x14ac:dyDescent="0.3">
      <c r="A73">
        <v>66</v>
      </c>
      <c r="B73" s="117" t="s">
        <v>1377</v>
      </c>
      <c r="C73" s="118">
        <v>2053</v>
      </c>
      <c r="D73" s="7"/>
      <c r="G73">
        <f t="array" ref="G73">IFERROR(INDEX(B73:B874,SMALL(IF(C73:C874=$J73,ROW(B73:B874)-MIN(ROW(B73:B874))+1),COLUMNS($J$2:J73))),"N/A")</f>
        <v>0</v>
      </c>
    </row>
    <row r="74" spans="1:7" ht="16.5" thickBot="1" x14ac:dyDescent="0.3">
      <c r="A74">
        <v>67</v>
      </c>
      <c r="B74" s="117" t="s">
        <v>1378</v>
      </c>
      <c r="C74" s="118">
        <v>2054</v>
      </c>
      <c r="D74" s="7"/>
      <c r="G74">
        <f t="array" ref="G74">IFERROR(INDEX(B74:B875,SMALL(IF(C74:C875=$J74,ROW(B74:B875)-MIN(ROW(B74:B875))+1),COLUMNS($J$2:J74))),"N/A")</f>
        <v>0</v>
      </c>
    </row>
    <row r="75" spans="1:7" ht="16.5" thickBot="1" x14ac:dyDescent="0.3">
      <c r="A75">
        <v>68</v>
      </c>
      <c r="B75" s="117" t="s">
        <v>1379</v>
      </c>
      <c r="C75" s="118">
        <v>2055</v>
      </c>
      <c r="D75" s="7"/>
      <c r="G75">
        <f t="array" ref="G75">IFERROR(INDEX(B75:B876,SMALL(IF(C75:C876=$J75,ROW(B75:B876)-MIN(ROW(B75:B876))+1),COLUMNS($J$2:J75))),"N/A")</f>
        <v>0</v>
      </c>
    </row>
    <row r="76" spans="1:7" ht="16.5" thickBot="1" x14ac:dyDescent="0.3">
      <c r="A76">
        <v>69</v>
      </c>
      <c r="B76" s="117" t="s">
        <v>1380</v>
      </c>
      <c r="C76" s="118">
        <v>2056</v>
      </c>
      <c r="D76" s="7"/>
      <c r="G76">
        <f t="array" ref="G76">IFERROR(INDEX(B76:B877,SMALL(IF(C76:C877=$J76,ROW(B76:B877)-MIN(ROW(B76:B877))+1),COLUMNS($J$2:J76))),"N/A")</f>
        <v>0</v>
      </c>
    </row>
    <row r="77" spans="1:7" ht="16.5" thickBot="1" x14ac:dyDescent="0.3">
      <c r="A77">
        <v>70</v>
      </c>
      <c r="B77" s="117" t="s">
        <v>1381</v>
      </c>
      <c r="C77" s="118">
        <v>2057</v>
      </c>
      <c r="D77" s="7"/>
      <c r="G77">
        <f t="array" ref="G77">IFERROR(INDEX(B77:B878,SMALL(IF(C77:C878=$J77,ROW(B77:B878)-MIN(ROW(B77:B878))+1),COLUMNS($J$2:J77))),"N/A")</f>
        <v>0</v>
      </c>
    </row>
    <row r="78" spans="1:7" ht="16.5" thickBot="1" x14ac:dyDescent="0.3">
      <c r="A78">
        <v>71</v>
      </c>
      <c r="B78" s="117" t="s">
        <v>1382</v>
      </c>
      <c r="C78" s="118">
        <v>2059</v>
      </c>
      <c r="D78" s="7"/>
      <c r="G78">
        <f t="array" ref="G78">IFERROR(INDEX(B78:B879,SMALL(IF(C78:C879=$J78,ROW(B78:B879)-MIN(ROW(B78:B879))+1),COLUMNS($J$2:J78))),"N/A")</f>
        <v>0</v>
      </c>
    </row>
    <row r="79" spans="1:7" ht="16.5" thickBot="1" x14ac:dyDescent="0.3">
      <c r="A79">
        <v>72</v>
      </c>
      <c r="B79" s="117" t="s">
        <v>1383</v>
      </c>
      <c r="C79" s="118">
        <v>2061</v>
      </c>
      <c r="D79" s="7"/>
      <c r="G79">
        <f t="array" ref="G79">IFERROR(INDEX(B79:B880,SMALL(IF(C79:C880=$J79,ROW(B79:B880)-MIN(ROW(B79:B880))+1),COLUMNS($J$2:J79))),"N/A")</f>
        <v>0</v>
      </c>
    </row>
    <row r="80" spans="1:7" ht="16.5" thickBot="1" x14ac:dyDescent="0.3">
      <c r="A80">
        <v>73</v>
      </c>
      <c r="B80" s="117" t="s">
        <v>1384</v>
      </c>
      <c r="C80" s="118">
        <v>2062</v>
      </c>
      <c r="D80" s="7"/>
      <c r="G80">
        <f t="array" ref="G80">IFERROR(INDEX(B80:B881,SMALL(IF(C80:C881=$J80,ROW(B80:B881)-MIN(ROW(B80:B881))+1),COLUMNS($J$2:J80))),"N/A")</f>
        <v>0</v>
      </c>
    </row>
    <row r="81" spans="1:7" ht="16.5" thickBot="1" x14ac:dyDescent="0.3">
      <c r="A81">
        <v>74</v>
      </c>
      <c r="B81" s="117" t="s">
        <v>1385</v>
      </c>
      <c r="C81" s="118">
        <v>2063</v>
      </c>
      <c r="D81" s="7"/>
      <c r="G81">
        <f t="array" ref="G81">IFERROR(INDEX(B81:B882,SMALL(IF(C81:C882=$J81,ROW(B81:B882)-MIN(ROW(B81:B882))+1),COLUMNS($J$2:J81))),"N/A")</f>
        <v>0</v>
      </c>
    </row>
    <row r="82" spans="1:7" ht="16.5" thickBot="1" x14ac:dyDescent="0.3">
      <c r="A82">
        <v>75</v>
      </c>
      <c r="B82" s="117" t="s">
        <v>1386</v>
      </c>
      <c r="C82" s="118">
        <v>2064</v>
      </c>
      <c r="D82" s="7"/>
      <c r="G82">
        <f t="array" ref="G82">IFERROR(INDEX(B82:B883,SMALL(IF(C82:C883=$J82,ROW(B82:B883)-MIN(ROW(B82:B883))+1),COLUMNS($J$2:J82))),"N/A")</f>
        <v>0</v>
      </c>
    </row>
    <row r="83" spans="1:7" ht="16.5" thickBot="1" x14ac:dyDescent="0.3">
      <c r="A83">
        <v>76</v>
      </c>
      <c r="B83" s="117" t="s">
        <v>1387</v>
      </c>
      <c r="C83" s="118">
        <v>2065</v>
      </c>
      <c r="D83" s="7"/>
      <c r="G83">
        <f t="array" ref="G83">IFERROR(INDEX(B83:B884,SMALL(IF(C83:C884=$J83,ROW(B83:B884)-MIN(ROW(B83:B884))+1),COLUMNS($J$2:J83))),"N/A")</f>
        <v>0</v>
      </c>
    </row>
    <row r="84" spans="1:7" ht="16.5" thickBot="1" x14ac:dyDescent="0.3">
      <c r="A84">
        <v>77</v>
      </c>
      <c r="B84" s="117" t="s">
        <v>1388</v>
      </c>
      <c r="C84" s="118">
        <v>2066</v>
      </c>
      <c r="D84" s="7"/>
      <c r="G84">
        <f t="array" ref="G84">IFERROR(INDEX(B84:B885,SMALL(IF(C84:C885=$J84,ROW(B84:B885)-MIN(ROW(B84:B885))+1),COLUMNS($J$2:J84))),"N/A")</f>
        <v>0</v>
      </c>
    </row>
    <row r="85" spans="1:7" ht="30.75" thickBot="1" x14ac:dyDescent="0.3">
      <c r="A85">
        <v>78</v>
      </c>
      <c r="B85" s="117" t="s">
        <v>1389</v>
      </c>
      <c r="C85" s="118">
        <v>2067</v>
      </c>
      <c r="D85" s="7"/>
      <c r="G85">
        <f t="array" ref="G85">IFERROR(INDEX(B85:B886,SMALL(IF(C85:C886=$J85,ROW(B85:B886)-MIN(ROW(B85:B886))+1),COLUMNS($J$2:J85))),"N/A")</f>
        <v>0</v>
      </c>
    </row>
    <row r="86" spans="1:7" ht="16.5" thickBot="1" x14ac:dyDescent="0.3">
      <c r="A86">
        <v>79</v>
      </c>
      <c r="B86" s="117" t="s">
        <v>1390</v>
      </c>
      <c r="C86" s="118">
        <v>2068</v>
      </c>
      <c r="D86" s="7"/>
      <c r="G86">
        <f t="array" ref="G86">IFERROR(INDEX(B86:B887,SMALL(IF(C86:C887=$J86,ROW(B86:B887)-MIN(ROW(B86:B887))+1),COLUMNS($J$2:J86))),"N/A")</f>
        <v>0</v>
      </c>
    </row>
    <row r="87" spans="1:7" ht="16.5" thickBot="1" x14ac:dyDescent="0.3">
      <c r="A87">
        <v>80</v>
      </c>
      <c r="B87" s="117" t="s">
        <v>1391</v>
      </c>
      <c r="C87" s="118">
        <v>2070</v>
      </c>
      <c r="D87" s="7"/>
      <c r="G87">
        <f t="array" ref="G87">IFERROR(INDEX(B87:B888,SMALL(IF(C87:C888=$J87,ROW(B87:B888)-MIN(ROW(B87:B888))+1),COLUMNS($J$2:J87))),"N/A")</f>
        <v>0</v>
      </c>
    </row>
    <row r="88" spans="1:7" ht="16.5" thickBot="1" x14ac:dyDescent="0.3">
      <c r="A88">
        <v>81</v>
      </c>
      <c r="B88" s="117" t="s">
        <v>1392</v>
      </c>
      <c r="C88" s="118">
        <v>2071</v>
      </c>
      <c r="D88" s="7"/>
      <c r="G88">
        <f t="array" ref="G88">IFERROR(INDEX(B88:B889,SMALL(IF(C88:C889=$J88,ROW(B88:B889)-MIN(ROW(B88:B889))+1),COLUMNS($J$2:J88))),"N/A")</f>
        <v>0</v>
      </c>
    </row>
    <row r="89" spans="1:7" ht="16.5" thickBot="1" x14ac:dyDescent="0.3">
      <c r="A89">
        <v>82</v>
      </c>
      <c r="B89" s="117" t="s">
        <v>1393</v>
      </c>
      <c r="C89" s="118">
        <v>2072</v>
      </c>
      <c r="D89" s="7"/>
      <c r="G89">
        <f t="array" ref="G89">IFERROR(INDEX(B89:B890,SMALL(IF(C89:C890=$J89,ROW(B89:B890)-MIN(ROW(B89:B890))+1),COLUMNS($J$2:J89))),"N/A")</f>
        <v>0</v>
      </c>
    </row>
    <row r="90" spans="1:7" ht="16.5" thickBot="1" x14ac:dyDescent="0.3">
      <c r="A90">
        <v>83</v>
      </c>
      <c r="B90" s="117" t="s">
        <v>1394</v>
      </c>
      <c r="C90" s="118">
        <v>2073</v>
      </c>
      <c r="D90" s="7"/>
      <c r="G90">
        <f t="array" ref="G90">IFERROR(INDEX(B90:B891,SMALL(IF(C90:C891=$J90,ROW(B90:B891)-MIN(ROW(B90:B891))+1),COLUMNS($J$2:J90))),"N/A")</f>
        <v>0</v>
      </c>
    </row>
    <row r="91" spans="1:7" ht="16.5" thickBot="1" x14ac:dyDescent="0.3">
      <c r="A91">
        <v>84</v>
      </c>
      <c r="B91" s="117" t="s">
        <v>1395</v>
      </c>
      <c r="C91" s="118">
        <v>2074</v>
      </c>
      <c r="D91" s="7"/>
      <c r="G91">
        <f t="array" ref="G91">IFERROR(INDEX(B91:B892,SMALL(IF(C91:C892=$J91,ROW(B91:B892)-MIN(ROW(B91:B892))+1),COLUMNS($J$2:J91))),"N/A")</f>
        <v>0</v>
      </c>
    </row>
    <row r="92" spans="1:7" ht="16.5" thickBot="1" x14ac:dyDescent="0.3">
      <c r="A92">
        <v>85</v>
      </c>
      <c r="B92" s="117" t="s">
        <v>1396</v>
      </c>
      <c r="C92" s="118">
        <v>2075</v>
      </c>
      <c r="D92" s="7"/>
      <c r="G92">
        <f t="array" ref="G92">IFERROR(INDEX(B92:B893,SMALL(IF(C92:C893=$J92,ROW(B92:B893)-MIN(ROW(B92:B893))+1),COLUMNS($J$2:J92))),"N/A")</f>
        <v>0</v>
      </c>
    </row>
    <row r="93" spans="1:7" ht="16.5" thickBot="1" x14ac:dyDescent="0.3">
      <c r="A93">
        <v>86</v>
      </c>
      <c r="B93" s="117" t="s">
        <v>1397</v>
      </c>
      <c r="C93" s="118">
        <v>2076</v>
      </c>
      <c r="D93" s="7"/>
      <c r="G93">
        <f t="array" ref="G93">IFERROR(INDEX(B93:B894,SMALL(IF(C93:C894=$J93,ROW(B93:B894)-MIN(ROW(B93:B894))+1),COLUMNS($J$2:J93))),"N/A")</f>
        <v>0</v>
      </c>
    </row>
    <row r="94" spans="1:7" ht="16.5" thickBot="1" x14ac:dyDescent="0.3">
      <c r="A94">
        <v>87</v>
      </c>
      <c r="B94" s="117" t="s">
        <v>1398</v>
      </c>
      <c r="C94" s="118">
        <v>2077</v>
      </c>
      <c r="D94" s="7"/>
      <c r="G94">
        <f t="array" ref="G94">IFERROR(INDEX(B94:B895,SMALL(IF(C94:C895=$J94,ROW(B94:B895)-MIN(ROW(B94:B895))+1),COLUMNS($J$2:J94))),"N/A")</f>
        <v>0</v>
      </c>
    </row>
    <row r="95" spans="1:7" ht="16.5" thickBot="1" x14ac:dyDescent="0.3">
      <c r="A95">
        <v>88</v>
      </c>
      <c r="B95" s="117" t="s">
        <v>1399</v>
      </c>
      <c r="C95" s="118">
        <v>2078</v>
      </c>
      <c r="D95" s="7"/>
      <c r="G95">
        <f t="array" ref="G95">IFERROR(INDEX(B95:B896,SMALL(IF(C95:C896=$J95,ROW(B95:B896)-MIN(ROW(B95:B896))+1),COLUMNS($J$2:J95))),"N/A")</f>
        <v>0</v>
      </c>
    </row>
    <row r="96" spans="1:7" ht="16.5" thickBot="1" x14ac:dyDescent="0.3">
      <c r="A96">
        <v>89</v>
      </c>
      <c r="B96" s="117" t="s">
        <v>1400</v>
      </c>
      <c r="C96" s="118">
        <v>2082</v>
      </c>
      <c r="D96" s="7"/>
      <c r="G96">
        <f t="array" ref="G96">IFERROR(INDEX(B96:B897,SMALL(IF(C96:C897=$J96,ROW(B96:B897)-MIN(ROW(B96:B897))+1),COLUMNS($J$2:J96))),"N/A")</f>
        <v>0</v>
      </c>
    </row>
    <row r="97" spans="1:10" ht="16.5" thickBot="1" x14ac:dyDescent="0.3">
      <c r="B97" s="117" t="s">
        <v>1252</v>
      </c>
      <c r="C97" s="118">
        <v>2101</v>
      </c>
      <c r="D97" s="7"/>
      <c r="G97">
        <f t="array" ref="G97">IFERROR(INDEX(B97:B898,SMALL(IF(C97:C898=$J97,ROW(B97:B898)-MIN(ROW(B97:B898))+1),COLUMNS($J$2:J97))),"N/A")</f>
        <v>0</v>
      </c>
    </row>
    <row r="98" spans="1:10" ht="16.5" thickBot="1" x14ac:dyDescent="0.3">
      <c r="A98">
        <v>90</v>
      </c>
      <c r="B98" s="119" t="s">
        <v>1401</v>
      </c>
      <c r="C98" s="118">
        <v>2083</v>
      </c>
      <c r="D98" s="7"/>
      <c r="G98">
        <f t="array" ref="G98">IFERROR(INDEX(B98:B899,SMALL(IF(C98:C899=$J98,ROW(B98:B899)-MIN(ROW(B98:B899))+1),COLUMNS($J$2:J98))),"N/A")</f>
        <v>0</v>
      </c>
    </row>
    <row r="99" spans="1:10" x14ac:dyDescent="0.25">
      <c r="A99">
        <v>91</v>
      </c>
      <c r="B99" s="117" t="s">
        <v>1253</v>
      </c>
      <c r="C99" s="118">
        <v>2102</v>
      </c>
      <c r="G99">
        <f t="array" ref="G99">IFERROR(INDEX(B99:B900,SMALL(IF(C99:C900=$J99,ROW(B99:B900)-MIN(ROW(B99:B900))+1),COLUMNS($J$2:J99))),"N/A")</f>
        <v>0</v>
      </c>
    </row>
    <row r="100" spans="1:10" x14ac:dyDescent="0.25">
      <c r="A100">
        <v>92</v>
      </c>
      <c r="B100" s="117" t="s">
        <v>1254</v>
      </c>
      <c r="C100" s="122">
        <v>2104</v>
      </c>
      <c r="G100">
        <f t="array" ref="G100">IFERROR(INDEX(B100:B901,SMALL(IF(C100:C901=$J100,ROW(B100:B901)-MIN(ROW(B100:B901))+1),COLUMNS($J$2:J100))),"N/A")</f>
        <v>0</v>
      </c>
    </row>
    <row r="101" spans="1:10" x14ac:dyDescent="0.25">
      <c r="A101">
        <v>93</v>
      </c>
      <c r="B101" s="117" t="s">
        <v>1255</v>
      </c>
      <c r="C101" s="118">
        <v>2105</v>
      </c>
      <c r="G101">
        <f t="array" ref="G101">IFERROR(INDEX(B101:B902,SMALL(IF(C101:C902=$J101,ROW(B101:B902)-MIN(ROW(B101:B902))+1),COLUMNS($J$2:J101))),"N/A")</f>
        <v>0</v>
      </c>
    </row>
    <row r="102" spans="1:10" x14ac:dyDescent="0.25">
      <c r="A102">
        <v>94</v>
      </c>
      <c r="B102" s="117" t="s">
        <v>1256</v>
      </c>
      <c r="C102" s="118">
        <v>2106</v>
      </c>
      <c r="G102">
        <f t="array" ref="G102">IFERROR(INDEX(B102:B903,SMALL(IF(C102:C903=$J102,ROW(B102:B903)-MIN(ROW(B102:B903))+1),COLUMNS($J$2:J102))),"N/A")</f>
        <v>0</v>
      </c>
    </row>
    <row r="103" spans="1:10" x14ac:dyDescent="0.25">
      <c r="A103">
        <v>95</v>
      </c>
      <c r="B103" s="117" t="s">
        <v>1402</v>
      </c>
      <c r="C103" s="118">
        <v>2108</v>
      </c>
      <c r="G103">
        <f t="array" ref="G103">IFERROR(INDEX(B103:B904,SMALL(IF(C103:C904=$J103,ROW(B103:B904)-MIN(ROW(B103:B904))+1),COLUMNS($J$2:J103))),"N/A")</f>
        <v>0</v>
      </c>
    </row>
    <row r="104" spans="1:10" x14ac:dyDescent="0.25">
      <c r="A104">
        <v>96</v>
      </c>
      <c r="B104" s="117" t="s">
        <v>1403</v>
      </c>
      <c r="C104" s="118">
        <v>2120</v>
      </c>
      <c r="G104">
        <f t="array" ref="G104">IFERROR(INDEX(B104:B905,SMALL(IF(C104:C905=$J104,ROW(B104:B905)-MIN(ROW(B104:B905))+1),COLUMNS($J$2:J104))),"N/A")</f>
        <v>0</v>
      </c>
    </row>
    <row r="105" spans="1:10" x14ac:dyDescent="0.25">
      <c r="A105">
        <v>97</v>
      </c>
      <c r="B105" s="117" t="s">
        <v>1257</v>
      </c>
      <c r="C105" s="118">
        <v>2121</v>
      </c>
      <c r="G105">
        <f t="array" ref="G105">IFERROR(INDEX(B105:B906,SMALL(IF(C105:C906=$J105,ROW(B105:B906)-MIN(ROW(B105:B906))+1),COLUMNS($J$2:J105))),"N/A")</f>
        <v>0</v>
      </c>
    </row>
    <row r="106" spans="1:10" x14ac:dyDescent="0.25">
      <c r="A106">
        <v>98</v>
      </c>
      <c r="B106" s="117" t="s">
        <v>1404</v>
      </c>
      <c r="C106" s="122">
        <v>2122</v>
      </c>
      <c r="G106">
        <f t="array" ref="G106">IFERROR(INDEX(B106:B907,SMALL(IF(C106:C907=$J106,ROW(B106:B907)-MIN(ROW(B106:B907))+1),COLUMNS($J$2:J106))),"N/A")</f>
        <v>0</v>
      </c>
    </row>
    <row r="107" spans="1:10" x14ac:dyDescent="0.25">
      <c r="A107">
        <v>99</v>
      </c>
      <c r="B107" s="117" t="s">
        <v>1405</v>
      </c>
      <c r="C107" s="122">
        <v>2123</v>
      </c>
      <c r="G107">
        <f t="array" ref="G107">IFERROR(INDEX(B107:B908,SMALL(IF(C107:C908=$J107,ROW(B107:B908)-MIN(ROW(B107:B908))+1),COLUMNS($J$2:J107))),"N/A")</f>
        <v>0</v>
      </c>
    </row>
    <row r="108" spans="1:10" x14ac:dyDescent="0.25">
      <c r="A108">
        <v>100</v>
      </c>
      <c r="B108" s="117" t="s">
        <v>1406</v>
      </c>
      <c r="C108" s="118">
        <v>2125</v>
      </c>
      <c r="G108">
        <f t="array" ref="G108">IFERROR(INDEX(B108:B909,SMALL(IF(C108:C909=$J108,ROW(B108:B909)-MIN(ROW(B108:B909))+1),COLUMNS($J$2:J108))),"N/A")</f>
        <v>0</v>
      </c>
    </row>
    <row r="109" spans="1:10" x14ac:dyDescent="0.25">
      <c r="A109">
        <v>101</v>
      </c>
      <c r="B109" s="117" t="s">
        <v>1407</v>
      </c>
      <c r="C109" s="118">
        <v>2126</v>
      </c>
      <c r="G109">
        <f t="array" ref="G109">IFERROR(INDEX(B109:B910,SMALL(IF(C109:C910=$J109,ROW(B109:B910)-MIN(ROW(B109:B910))+1),COLUMNS($J$2:J109))),"N/A")</f>
        <v>0</v>
      </c>
    </row>
    <row r="110" spans="1:10" x14ac:dyDescent="0.25">
      <c r="A110">
        <v>102</v>
      </c>
      <c r="B110" s="117" t="s">
        <v>1408</v>
      </c>
      <c r="C110" s="118">
        <v>2127</v>
      </c>
      <c r="G110">
        <f t="array" ref="G110">IFERROR(INDEX(B110:B911,SMALL(IF(C110:C911=$J110,ROW(B110:B911)-MIN(ROW(B110:B911))+1),COLUMNS($J$2:J110))),"N/A")</f>
        <v>0</v>
      </c>
    </row>
    <row r="111" spans="1:10" x14ac:dyDescent="0.25">
      <c r="A111">
        <v>103</v>
      </c>
      <c r="B111" s="117" t="s">
        <v>1409</v>
      </c>
      <c r="C111" s="118">
        <v>2128</v>
      </c>
      <c r="G111" t="str">
        <f t="array" ref="G111">IFERROR(INDEX(B111:B912,SMALL(IF(C111:C912=$J111,ROW(B111:B912)-MIN(ROW(B111:B912))+1),COLUMNS($J$2:J111))),"N/A")</f>
        <v>N/A</v>
      </c>
      <c r="J111">
        <v>21</v>
      </c>
    </row>
    <row r="112" spans="1:10" x14ac:dyDescent="0.25">
      <c r="A112">
        <v>104</v>
      </c>
      <c r="B112" s="117" t="s">
        <v>1410</v>
      </c>
      <c r="C112" s="122">
        <v>2129</v>
      </c>
      <c r="G112">
        <f t="array" ref="G112">IFERROR(INDEX(B112:B913,SMALL(IF(C112:C913=$J112,ROW(B112:B913)-MIN(ROW(B112:B913))+1),COLUMNS($J$2:J112))),"N/A")</f>
        <v>0</v>
      </c>
    </row>
    <row r="113" spans="1:7" x14ac:dyDescent="0.25">
      <c r="A113">
        <v>105</v>
      </c>
      <c r="B113" s="117" t="s">
        <v>1411</v>
      </c>
      <c r="C113" s="118">
        <v>2130</v>
      </c>
      <c r="G113">
        <f t="array" ref="G113">IFERROR(INDEX(B113:B914,SMALL(IF(C113:C914=$J113,ROW(B113:B914)-MIN(ROW(B113:B914))+1),COLUMNS($J$2:J113))),"N/A")</f>
        <v>0</v>
      </c>
    </row>
    <row r="114" spans="1:7" x14ac:dyDescent="0.25">
      <c r="A114">
        <v>106</v>
      </c>
      <c r="B114" s="117" t="s">
        <v>1412</v>
      </c>
      <c r="C114" s="118">
        <v>2131</v>
      </c>
      <c r="G114">
        <f t="array" ref="G114">IFERROR(INDEX(B114:B915,SMALL(IF(C114:C915=$J114,ROW(B114:B915)-MIN(ROW(B114:B915))+1),COLUMNS($J$2:J114))),"N/A")</f>
        <v>0</v>
      </c>
    </row>
    <row r="115" spans="1:7" x14ac:dyDescent="0.25">
      <c r="A115">
        <v>107</v>
      </c>
      <c r="B115" s="117" t="s">
        <v>1258</v>
      </c>
      <c r="C115" s="118">
        <v>2132</v>
      </c>
      <c r="G115">
        <f t="array" ref="G115">IFERROR(INDEX(B115:B916,SMALL(IF(C115:C916=$J115,ROW(B115:B916)-MIN(ROW(B115:B916))+1),COLUMNS($J$2:J115))),"N/A")</f>
        <v>0</v>
      </c>
    </row>
    <row r="116" spans="1:7" x14ac:dyDescent="0.25">
      <c r="A116">
        <v>108</v>
      </c>
      <c r="B116" s="117" t="s">
        <v>1413</v>
      </c>
      <c r="C116" s="118">
        <v>2133</v>
      </c>
      <c r="G116">
        <f t="array" ref="G116">IFERROR(INDEX(B116:B917,SMALL(IF(C116:C917=$J116,ROW(B116:B917)-MIN(ROW(B116:B917))+1),COLUMNS($J$2:J116))),"N/A")</f>
        <v>0</v>
      </c>
    </row>
    <row r="117" spans="1:7" ht="15.75" x14ac:dyDescent="0.25">
      <c r="A117">
        <v>109</v>
      </c>
      <c r="B117" s="123" t="s">
        <v>1414</v>
      </c>
      <c r="C117" s="118">
        <v>2134</v>
      </c>
      <c r="G117">
        <f t="array" ref="G117">IFERROR(INDEX(B117:B918,SMALL(IF(C117:C918=$J117,ROW(B117:B918)-MIN(ROW(B117:B918))+1),COLUMNS($J$2:J117))),"N/A")</f>
        <v>0</v>
      </c>
    </row>
    <row r="118" spans="1:7" x14ac:dyDescent="0.25">
      <c r="A118">
        <v>110</v>
      </c>
      <c r="B118" s="117" t="s">
        <v>1259</v>
      </c>
      <c r="C118" s="118">
        <v>2135</v>
      </c>
      <c r="G118">
        <f t="array" ref="G118">IFERROR(INDEX(B118:B919,SMALL(IF(C118:C919=$J118,ROW(B118:B919)-MIN(ROW(B118:B919))+1),COLUMNS($J$2:J118))),"N/A")</f>
        <v>0</v>
      </c>
    </row>
    <row r="119" spans="1:7" x14ac:dyDescent="0.25">
      <c r="A119">
        <v>111</v>
      </c>
      <c r="B119" s="117" t="s">
        <v>1260</v>
      </c>
      <c r="C119" s="118">
        <v>2136</v>
      </c>
      <c r="G119">
        <f t="array" ref="G119">IFERROR(INDEX(B119:B920,SMALL(IF(C119:C920=$J119,ROW(B119:B920)-MIN(ROW(B119:B920))+1),COLUMNS($J$2:J119))),"N/A")</f>
        <v>0</v>
      </c>
    </row>
    <row r="120" spans="1:7" x14ac:dyDescent="0.25">
      <c r="A120">
        <v>112</v>
      </c>
      <c r="B120" s="117" t="s">
        <v>1261</v>
      </c>
      <c r="C120" s="122">
        <v>2137</v>
      </c>
      <c r="G120">
        <f t="array" ref="G120">IFERROR(INDEX(B120:B921,SMALL(IF(C120:C921=$J120,ROW(B120:B921)-MIN(ROW(B120:B921))+1),COLUMNS($J$2:J120))),"N/A")</f>
        <v>0</v>
      </c>
    </row>
    <row r="121" spans="1:7" x14ac:dyDescent="0.25">
      <c r="A121">
        <v>113</v>
      </c>
      <c r="B121" s="121" t="s">
        <v>1415</v>
      </c>
      <c r="C121" s="118">
        <v>2138</v>
      </c>
      <c r="G121">
        <f t="array" ref="G121">IFERROR(INDEX(B121:B922,SMALL(IF(C121:C922=$J121,ROW(B121:B922)-MIN(ROW(B121:B922))+1),COLUMNS($J$2:J121))),"N/A")</f>
        <v>0</v>
      </c>
    </row>
    <row r="122" spans="1:7" x14ac:dyDescent="0.25">
      <c r="A122">
        <v>114</v>
      </c>
      <c r="B122" s="117" t="s">
        <v>1416</v>
      </c>
      <c r="C122" s="118">
        <v>2139</v>
      </c>
      <c r="G122">
        <f t="array" ref="G122">IFERROR(INDEX(B122:B923,SMALL(IF(C122:C923=$J122,ROW(B122:B923)-MIN(ROW(B122:B923))+1),COLUMNS($J$2:J122))),"N/A")</f>
        <v>0</v>
      </c>
    </row>
    <row r="123" spans="1:7" x14ac:dyDescent="0.25">
      <c r="A123">
        <v>115</v>
      </c>
      <c r="B123" s="117" t="s">
        <v>1417</v>
      </c>
      <c r="C123" s="118">
        <v>2140</v>
      </c>
      <c r="G123">
        <f t="array" ref="G123">IFERROR(INDEX(B123:B924,SMALL(IF(C123:C924=$J123,ROW(B123:B924)-MIN(ROW(B123:B924))+1),COLUMNS($J$2:J123))),"N/A")</f>
        <v>0</v>
      </c>
    </row>
    <row r="124" spans="1:7" x14ac:dyDescent="0.25">
      <c r="A124">
        <v>116</v>
      </c>
      <c r="B124" s="117" t="s">
        <v>1262</v>
      </c>
      <c r="C124" s="118">
        <v>2141</v>
      </c>
      <c r="G124">
        <f t="array" ref="G124">IFERROR(INDEX(B124:B925,SMALL(IF(C124:C925=$J124,ROW(B124:B925)-MIN(ROW(B124:B925))+1),COLUMNS($J$2:J124))),"N/A")</f>
        <v>0</v>
      </c>
    </row>
    <row r="125" spans="1:7" x14ac:dyDescent="0.25">
      <c r="A125">
        <v>117</v>
      </c>
      <c r="B125" s="117" t="s">
        <v>1418</v>
      </c>
      <c r="C125" s="118">
        <v>2142</v>
      </c>
      <c r="G125">
        <f t="array" ref="G125">IFERROR(INDEX(B125:B926,SMALL(IF(C125:C926=$J125,ROW(B125:B926)-MIN(ROW(B125:B926))+1),COLUMNS($J$2:J125))),"N/A")</f>
        <v>0</v>
      </c>
    </row>
    <row r="126" spans="1:7" x14ac:dyDescent="0.25">
      <c r="A126">
        <v>118</v>
      </c>
      <c r="B126" s="117" t="s">
        <v>1263</v>
      </c>
      <c r="C126" s="118">
        <v>2143</v>
      </c>
      <c r="G126">
        <f t="array" ref="G126">IFERROR(INDEX(B126:B927,SMALL(IF(C126:C927=$J126,ROW(B126:B927)-MIN(ROW(B126:B927))+1),COLUMNS($J$2:J126))),"N/A")</f>
        <v>0</v>
      </c>
    </row>
    <row r="127" spans="1:7" x14ac:dyDescent="0.25">
      <c r="A127">
        <v>119</v>
      </c>
      <c r="B127" s="117" t="s">
        <v>1264</v>
      </c>
      <c r="C127" s="118">
        <v>2145</v>
      </c>
      <c r="G127">
        <f t="array" ref="G127">IFERROR(INDEX(B127:B928,SMALL(IF(C127:C928=$J127,ROW(B127:B928)-MIN(ROW(B127:B928))+1),COLUMNS($J$2:J127))),"N/A")</f>
        <v>0</v>
      </c>
    </row>
    <row r="128" spans="1:7" x14ac:dyDescent="0.25">
      <c r="A128">
        <v>120</v>
      </c>
      <c r="B128" s="117" t="s">
        <v>1419</v>
      </c>
      <c r="C128" s="118">
        <v>2146</v>
      </c>
      <c r="G128">
        <f t="array" ref="G128">IFERROR(INDEX(B128:B929,SMALL(IF(C128:C929=$J128,ROW(B128:B929)-MIN(ROW(B128:B929))+1),COLUMNS($J$2:J128))),"N/A")</f>
        <v>0</v>
      </c>
    </row>
    <row r="129" spans="1:7" x14ac:dyDescent="0.25">
      <c r="A129">
        <v>121</v>
      </c>
      <c r="B129" s="117" t="s">
        <v>1265</v>
      </c>
      <c r="C129" s="118">
        <v>2147</v>
      </c>
      <c r="G129">
        <f t="array" ref="G129">IFERROR(INDEX(B129:B930,SMALL(IF(C129:C930=$J129,ROW(B129:B930)-MIN(ROW(B129:B930))+1),COLUMNS($J$2:J129))),"N/A")</f>
        <v>0</v>
      </c>
    </row>
    <row r="130" spans="1:7" x14ac:dyDescent="0.25">
      <c r="A130">
        <v>122</v>
      </c>
      <c r="B130" s="117" t="s">
        <v>1266</v>
      </c>
      <c r="C130" s="118">
        <v>2150</v>
      </c>
      <c r="G130">
        <f t="array" ref="G130">IFERROR(INDEX(B130:B931,SMALL(IF(C130:C931=$J130,ROW(B130:B931)-MIN(ROW(B130:B931))+1),COLUMNS($J$2:J130))),"N/A")</f>
        <v>0</v>
      </c>
    </row>
    <row r="131" spans="1:7" x14ac:dyDescent="0.25">
      <c r="A131">
        <v>123</v>
      </c>
      <c r="B131" s="117" t="s">
        <v>1267</v>
      </c>
      <c r="C131" s="118">
        <v>2151</v>
      </c>
      <c r="G131">
        <f t="array" ref="G131">IFERROR(INDEX(B131:B932,SMALL(IF(C131:C932=$J131,ROW(B131:B932)-MIN(ROW(B131:B932))+1),COLUMNS($J$2:J131))),"N/A")</f>
        <v>0</v>
      </c>
    </row>
    <row r="132" spans="1:7" x14ac:dyDescent="0.25">
      <c r="A132">
        <v>124</v>
      </c>
      <c r="B132" s="124" t="s">
        <v>1420</v>
      </c>
      <c r="C132" s="118">
        <v>2154</v>
      </c>
      <c r="G132">
        <f t="array" ref="G132">IFERROR(INDEX(B132:B933,SMALL(IF(C132:C933=$J132,ROW(B132:B933)-MIN(ROW(B132:B933))+1),COLUMNS($J$2:J132))),"N/A")</f>
        <v>0</v>
      </c>
    </row>
    <row r="133" spans="1:7" x14ac:dyDescent="0.25">
      <c r="A133">
        <v>125</v>
      </c>
      <c r="B133" s="124" t="s">
        <v>1421</v>
      </c>
      <c r="C133" s="118">
        <v>2157</v>
      </c>
      <c r="G133">
        <f t="array" ref="G133">IFERROR(INDEX(B133:B934,SMALL(IF(C133:C934=$J133,ROW(B133:B934)-MIN(ROW(B133:B934))+1),COLUMNS($J$2:J133))),"N/A")</f>
        <v>0</v>
      </c>
    </row>
    <row r="134" spans="1:7" x14ac:dyDescent="0.25">
      <c r="A134">
        <v>126</v>
      </c>
      <c r="B134" s="117" t="s">
        <v>1268</v>
      </c>
      <c r="C134" s="118">
        <v>2161</v>
      </c>
      <c r="G134">
        <f t="array" ref="G134">IFERROR(INDEX(B134:B935,SMALL(IF(C134:C935=$J134,ROW(B134:B935)-MIN(ROW(B134:B935))+1),COLUMNS($J$2:J134))),"N/A")</f>
        <v>0</v>
      </c>
    </row>
    <row r="135" spans="1:7" x14ac:dyDescent="0.25">
      <c r="A135">
        <v>127</v>
      </c>
      <c r="B135" s="117" t="s">
        <v>1269</v>
      </c>
      <c r="C135" s="118">
        <v>2162</v>
      </c>
      <c r="G135">
        <f t="array" ref="G135">IFERROR(INDEX(B135:B936,SMALL(IF(C135:C936=$J135,ROW(B135:B936)-MIN(ROW(B135:B936))+1),COLUMNS($J$2:J135))),"N/A")</f>
        <v>0</v>
      </c>
    </row>
    <row r="136" spans="1:7" x14ac:dyDescent="0.25">
      <c r="A136">
        <v>128</v>
      </c>
      <c r="B136" s="117" t="s">
        <v>1270</v>
      </c>
      <c r="C136" s="118">
        <v>2163</v>
      </c>
      <c r="G136">
        <f t="array" ref="G136">IFERROR(INDEX(B136:B937,SMALL(IF(C136:C937=$J136,ROW(B136:B937)-MIN(ROW(B136:B937))+1),COLUMNS($J$2:J136))),"N/A")</f>
        <v>0</v>
      </c>
    </row>
    <row r="137" spans="1:7" ht="30" x14ac:dyDescent="0.25">
      <c r="A137">
        <v>129</v>
      </c>
      <c r="B137" s="117" t="s">
        <v>1422</v>
      </c>
      <c r="C137" s="118">
        <v>2164</v>
      </c>
      <c r="G137">
        <f t="array" ref="G137">IFERROR(INDEX(B137:B938,SMALL(IF(C137:C938=$J137,ROW(B137:B938)-MIN(ROW(B137:B938))+1),COLUMNS($J$2:J137))),"N/A")</f>
        <v>0</v>
      </c>
    </row>
    <row r="138" spans="1:7" x14ac:dyDescent="0.25">
      <c r="A138">
        <v>130</v>
      </c>
      <c r="B138" s="124" t="s">
        <v>1423</v>
      </c>
      <c r="C138" s="118">
        <v>2165</v>
      </c>
      <c r="G138">
        <f t="array" ref="G138">IFERROR(INDEX(B138:B939,SMALL(IF(C138:C939=$J138,ROW(B138:B939)-MIN(ROW(B138:B939))+1),COLUMNS($J$2:J138))),"N/A")</f>
        <v>0</v>
      </c>
    </row>
    <row r="139" spans="1:7" ht="30" x14ac:dyDescent="0.25">
      <c r="A139">
        <v>131</v>
      </c>
      <c r="B139" s="117" t="s">
        <v>1424</v>
      </c>
      <c r="C139" s="118">
        <v>2166</v>
      </c>
      <c r="G139">
        <f t="array" ref="G139">IFERROR(INDEX(B139:B940,SMALL(IF(C139:C940=$J139,ROW(B139:B940)-MIN(ROW(B139:B940))+1),COLUMNS($J$2:J139))),"N/A")</f>
        <v>0</v>
      </c>
    </row>
    <row r="140" spans="1:7" x14ac:dyDescent="0.25">
      <c r="A140">
        <v>132</v>
      </c>
      <c r="B140" s="117" t="s">
        <v>1271</v>
      </c>
      <c r="C140" s="118">
        <v>2167</v>
      </c>
      <c r="G140">
        <f t="array" ref="G140">IFERROR(INDEX(B140:B941,SMALL(IF(C140:C941=$J140,ROW(B140:B941)-MIN(ROW(B140:B941))+1),COLUMNS($J$2:J140))),"N/A")</f>
        <v>0</v>
      </c>
    </row>
    <row r="141" spans="1:7" x14ac:dyDescent="0.25">
      <c r="A141">
        <v>133</v>
      </c>
      <c r="B141" s="117" t="s">
        <v>1425</v>
      </c>
      <c r="C141" s="118">
        <v>2168</v>
      </c>
      <c r="G141">
        <f t="array" ref="G141">IFERROR(INDEX(B141:B942,SMALL(IF(C141:C942=$J141,ROW(B141:B942)-MIN(ROW(B141:B942))+1),COLUMNS($J$2:J141))),"N/A")</f>
        <v>0</v>
      </c>
    </row>
    <row r="142" spans="1:7" x14ac:dyDescent="0.25">
      <c r="A142">
        <v>134</v>
      </c>
      <c r="B142" s="119" t="s">
        <v>1426</v>
      </c>
      <c r="C142" s="118">
        <v>2169</v>
      </c>
      <c r="G142">
        <f t="array" ref="G142">IFERROR(INDEX(B142:B943,SMALL(IF(C142:C943=$J142,ROW(B142:B943)-MIN(ROW(B142:B943))+1),COLUMNS($J$2:J142))),"N/A")</f>
        <v>0</v>
      </c>
    </row>
    <row r="143" spans="1:7" x14ac:dyDescent="0.25">
      <c r="A143">
        <v>135</v>
      </c>
      <c r="B143" s="117" t="s">
        <v>1427</v>
      </c>
      <c r="C143" s="118">
        <v>2170</v>
      </c>
      <c r="G143">
        <f t="array" ref="G143">IFERROR(INDEX(B143:B944,SMALL(IF(C143:C944=$J143,ROW(B143:B944)-MIN(ROW(B143:B944))+1),COLUMNS($J$2:J143))),"N/A")</f>
        <v>0</v>
      </c>
    </row>
    <row r="144" spans="1:7" x14ac:dyDescent="0.25">
      <c r="A144">
        <v>136</v>
      </c>
      <c r="B144" s="117" t="s">
        <v>1428</v>
      </c>
      <c r="C144" s="118">
        <v>2171</v>
      </c>
      <c r="G144">
        <f t="array" ref="G144">IFERROR(INDEX(B144:B945,SMALL(IF(C144:C945=$J144,ROW(B144:B945)-MIN(ROW(B144:B945))+1),COLUMNS($J$2:J144))),"N/A")</f>
        <v>0</v>
      </c>
    </row>
    <row r="145" spans="1:7" x14ac:dyDescent="0.25">
      <c r="A145">
        <v>137</v>
      </c>
      <c r="B145" s="117" t="s">
        <v>1429</v>
      </c>
      <c r="C145" s="118">
        <v>2172</v>
      </c>
      <c r="G145">
        <f t="array" ref="G145">IFERROR(INDEX(B145:B946,SMALL(IF(C145:C946=$J145,ROW(B145:B946)-MIN(ROW(B145:B946))+1),COLUMNS($J$2:J145))),"N/A")</f>
        <v>0</v>
      </c>
    </row>
    <row r="146" spans="1:7" x14ac:dyDescent="0.25">
      <c r="A146">
        <v>138</v>
      </c>
      <c r="B146" s="117" t="s">
        <v>1430</v>
      </c>
      <c r="C146" s="118">
        <v>2173</v>
      </c>
      <c r="G146">
        <f t="array" ref="G146">IFERROR(INDEX(B146:B947,SMALL(IF(C146:C947=$J146,ROW(B146:B947)-MIN(ROW(B146:B947))+1),COLUMNS($J$2:J146))),"N/A")</f>
        <v>0</v>
      </c>
    </row>
    <row r="147" spans="1:7" x14ac:dyDescent="0.25">
      <c r="A147">
        <v>139</v>
      </c>
      <c r="B147" s="117" t="s">
        <v>1272</v>
      </c>
      <c r="C147" s="118">
        <v>2174</v>
      </c>
      <c r="G147">
        <f t="array" ref="G147">IFERROR(INDEX(B147:B948,SMALL(IF(C147:C948=$J147,ROW(B147:B948)-MIN(ROW(B147:B948))+1),COLUMNS($J$2:J147))),"N/A")</f>
        <v>0</v>
      </c>
    </row>
    <row r="148" spans="1:7" x14ac:dyDescent="0.25">
      <c r="A148">
        <v>140</v>
      </c>
      <c r="B148" s="117" t="s">
        <v>1431</v>
      </c>
      <c r="C148" s="118">
        <v>2175</v>
      </c>
      <c r="G148">
        <f t="array" ref="G148">IFERROR(INDEX(B148:B949,SMALL(IF(C148:C949=$J148,ROW(B148:B949)-MIN(ROW(B148:B949))+1),COLUMNS($J$2:J148))),"N/A")</f>
        <v>0</v>
      </c>
    </row>
    <row r="149" spans="1:7" x14ac:dyDescent="0.25">
      <c r="A149">
        <v>141</v>
      </c>
      <c r="B149" s="117" t="s">
        <v>1273</v>
      </c>
      <c r="C149" s="118">
        <v>2176</v>
      </c>
      <c r="G149">
        <f t="array" ref="G149">IFERROR(INDEX(B149:B950,SMALL(IF(C149:C950=$J149,ROW(B149:B950)-MIN(ROW(B149:B950))+1),COLUMNS($J$2:J149))),"N/A")</f>
        <v>0</v>
      </c>
    </row>
    <row r="150" spans="1:7" x14ac:dyDescent="0.25">
      <c r="A150">
        <v>142</v>
      </c>
      <c r="B150" s="117" t="s">
        <v>1432</v>
      </c>
      <c r="C150" s="118">
        <v>2177</v>
      </c>
      <c r="G150">
        <f t="array" ref="G150">IFERROR(INDEX(B150:B951,SMALL(IF(C150:C951=$J150,ROW(B150:B951)-MIN(ROW(B150:B951))+1),COLUMNS($J$2:J150))),"N/A")</f>
        <v>0</v>
      </c>
    </row>
    <row r="151" spans="1:7" x14ac:dyDescent="0.25">
      <c r="A151">
        <v>143</v>
      </c>
      <c r="B151" s="117" t="s">
        <v>1433</v>
      </c>
      <c r="C151" s="118">
        <v>2178</v>
      </c>
      <c r="G151">
        <f t="array" ref="G151">IFERROR(INDEX(B151:B952,SMALL(IF(C151:C952=$J151,ROW(B151:B952)-MIN(ROW(B151:B952))+1),COLUMNS($J$2:J151))),"N/A")</f>
        <v>0</v>
      </c>
    </row>
    <row r="152" spans="1:7" x14ac:dyDescent="0.25">
      <c r="A152">
        <v>144</v>
      </c>
      <c r="B152" s="117" t="s">
        <v>1274</v>
      </c>
      <c r="C152" s="118">
        <v>2179</v>
      </c>
      <c r="G152">
        <f t="array" ref="G152">IFERROR(INDEX(B152:B953,SMALL(IF(C152:C953=$J152,ROW(B152:B953)-MIN(ROW(B152:B953))+1),COLUMNS($J$2:J152))),"N/A")</f>
        <v>0</v>
      </c>
    </row>
    <row r="153" spans="1:7" x14ac:dyDescent="0.25">
      <c r="A153">
        <v>145</v>
      </c>
      <c r="B153" s="119" t="s">
        <v>1275</v>
      </c>
      <c r="C153" s="118">
        <v>2180</v>
      </c>
      <c r="G153">
        <f t="array" ref="G153">IFERROR(INDEX(B153:B954,SMALL(IF(C153:C954=$J153,ROW(B153:B954)-MIN(ROW(B153:B954))+1),COLUMNS($J$2:J153))),"N/A")</f>
        <v>0</v>
      </c>
    </row>
    <row r="154" spans="1:7" x14ac:dyDescent="0.25">
      <c r="A154">
        <v>146</v>
      </c>
      <c r="B154" s="119" t="s">
        <v>1276</v>
      </c>
      <c r="C154" s="118">
        <v>2183</v>
      </c>
      <c r="G154">
        <f t="array" ref="G154">IFERROR(INDEX(B154:B955,SMALL(IF(C154:C955=$J154,ROW(B154:B955)-MIN(ROW(B154:B955))+1),COLUMNS($J$2:J154))),"N/A")</f>
        <v>0</v>
      </c>
    </row>
    <row r="155" spans="1:7" x14ac:dyDescent="0.25">
      <c r="B155" s="119" t="s">
        <v>1276</v>
      </c>
      <c r="C155" s="118">
        <v>2184</v>
      </c>
      <c r="G155">
        <f t="array" ref="G155">IFERROR(INDEX(B155:B956,SMALL(IF(C155:C956=$J155,ROW(B155:B956)-MIN(ROW(B155:B956))+1),COLUMNS($J$2:J155))),"N/A")</f>
        <v>0</v>
      </c>
    </row>
    <row r="156" spans="1:7" x14ac:dyDescent="0.25">
      <c r="A156">
        <v>147</v>
      </c>
      <c r="B156" s="119" t="s">
        <v>1277</v>
      </c>
      <c r="C156" s="118">
        <v>2185</v>
      </c>
      <c r="G156">
        <f t="array" ref="G156">IFERROR(INDEX(B156:B957,SMALL(IF(C156:C957=$J156,ROW(B156:B957)-MIN(ROW(B156:B957))+1),COLUMNS($J$2:J156))),"N/A")</f>
        <v>0</v>
      </c>
    </row>
    <row r="157" spans="1:7" x14ac:dyDescent="0.25">
      <c r="A157">
        <v>148</v>
      </c>
      <c r="B157" s="119" t="s">
        <v>1278</v>
      </c>
      <c r="C157" s="118">
        <v>2187</v>
      </c>
      <c r="G157">
        <f t="array" ref="G157">IFERROR(INDEX(B157:B958,SMALL(IF(C157:C958=$J157,ROW(B157:B958)-MIN(ROW(B157:B958))+1),COLUMNS($J$2:J157))),"N/A")</f>
        <v>0</v>
      </c>
    </row>
    <row r="158" spans="1:7" x14ac:dyDescent="0.25">
      <c r="A158">
        <v>149</v>
      </c>
      <c r="B158" s="117" t="s">
        <v>1434</v>
      </c>
      <c r="C158" s="122">
        <v>2220</v>
      </c>
      <c r="G158">
        <f t="array" ref="G158">IFERROR(INDEX(B158:B959,SMALL(IF(C158:C959=$J158,ROW(B158:B959)-MIN(ROW(B158:B959))+1),COLUMNS($J$2:J158))),"N/A")</f>
        <v>0</v>
      </c>
    </row>
    <row r="159" spans="1:7" x14ac:dyDescent="0.25">
      <c r="A159">
        <v>150</v>
      </c>
      <c r="B159" s="121" t="s">
        <v>1279</v>
      </c>
      <c r="C159" s="118">
        <v>2221</v>
      </c>
      <c r="G159">
        <f t="array" ref="G159">IFERROR(INDEX(B159:B960,SMALL(IF(C159:C960=$J159,ROW(B159:B960)-MIN(ROW(B159:B960))+1),COLUMNS($J$2:J159))),"N/A")</f>
        <v>0</v>
      </c>
    </row>
    <row r="160" spans="1:7" x14ac:dyDescent="0.25">
      <c r="A160">
        <v>151</v>
      </c>
      <c r="B160" s="121" t="s">
        <v>1435</v>
      </c>
      <c r="C160" s="118">
        <v>2223</v>
      </c>
      <c r="G160">
        <f t="array" ref="G160">IFERROR(INDEX(B160:B961,SMALL(IF(C160:C961=$J160,ROW(B160:B961)-MIN(ROW(B160:B961))+1),COLUMNS($J$2:J160))),"N/A")</f>
        <v>0</v>
      </c>
    </row>
    <row r="161" spans="1:7" ht="30" x14ac:dyDescent="0.25">
      <c r="A161">
        <v>152</v>
      </c>
      <c r="B161" s="117" t="s">
        <v>1436</v>
      </c>
      <c r="C161" s="118">
        <v>2224</v>
      </c>
      <c r="G161">
        <f t="array" ref="G161">IFERROR(INDEX(B161:B962,SMALL(IF(C161:C962=$J161,ROW(B161:B962)-MIN(ROW(B161:B962))+1),COLUMNS($J$2:J161))),"N/A")</f>
        <v>0</v>
      </c>
    </row>
    <row r="162" spans="1:7" x14ac:dyDescent="0.25">
      <c r="A162">
        <v>153</v>
      </c>
      <c r="B162" s="117" t="s">
        <v>1437</v>
      </c>
      <c r="C162" s="118">
        <v>2225</v>
      </c>
      <c r="G162">
        <f t="array" ref="G162">IFERROR(INDEX(B162:B963,SMALL(IF(C162:C963=$J162,ROW(B162:B963)-MIN(ROW(B162:B963))+1),COLUMNS($J$2:J162))),"N/A")</f>
        <v>0</v>
      </c>
    </row>
    <row r="163" spans="1:7" x14ac:dyDescent="0.25">
      <c r="A163">
        <v>154</v>
      </c>
      <c r="B163" s="117" t="s">
        <v>1438</v>
      </c>
      <c r="C163" s="118">
        <v>2226</v>
      </c>
      <c r="G163">
        <f t="array" ref="G163">IFERROR(INDEX(B163:B964,SMALL(IF(C163:C964=$J163,ROW(B163:B964)-MIN(ROW(B163:B964))+1),COLUMNS($J$2:J163))),"N/A")</f>
        <v>0</v>
      </c>
    </row>
    <row r="164" spans="1:7" x14ac:dyDescent="0.25">
      <c r="A164">
        <v>155</v>
      </c>
      <c r="B164" s="117" t="s">
        <v>1280</v>
      </c>
      <c r="C164" s="118">
        <v>2227</v>
      </c>
      <c r="G164">
        <f t="array" ref="G164">IFERROR(INDEX(B164:B965,SMALL(IF(C164:C965=$J164,ROW(B164:B965)-MIN(ROW(B164:B965))+1),COLUMNS($J$2:J164))),"N/A")</f>
        <v>0</v>
      </c>
    </row>
    <row r="165" spans="1:7" x14ac:dyDescent="0.25">
      <c r="A165">
        <v>156</v>
      </c>
      <c r="B165" s="117" t="s">
        <v>1281</v>
      </c>
      <c r="C165" s="118">
        <v>2228</v>
      </c>
      <c r="G165">
        <f t="array" ref="G165">IFERROR(INDEX(B165:B966,SMALL(IF(C165:C966=$J165,ROW(B165:B966)-MIN(ROW(B165:B966))+1),COLUMNS($J$2:J165))),"N/A")</f>
        <v>0</v>
      </c>
    </row>
    <row r="166" spans="1:7" x14ac:dyDescent="0.25">
      <c r="A166">
        <v>157</v>
      </c>
      <c r="B166" s="117" t="s">
        <v>1439</v>
      </c>
      <c r="C166" s="118">
        <v>2230</v>
      </c>
      <c r="G166">
        <f t="array" ref="G166">IFERROR(INDEX(B166:B967,SMALL(IF(C166:C967=$J166,ROW(B166:B967)-MIN(ROW(B166:B967))+1),COLUMNS($J$2:J166))),"N/A")</f>
        <v>0</v>
      </c>
    </row>
    <row r="167" spans="1:7" x14ac:dyDescent="0.25">
      <c r="A167">
        <v>158</v>
      </c>
      <c r="B167" s="117" t="s">
        <v>1282</v>
      </c>
      <c r="C167" s="118">
        <v>2231</v>
      </c>
      <c r="G167">
        <f t="array" ref="G167">IFERROR(INDEX(B167:B968,SMALL(IF(C167:C968=$J167,ROW(B167:B968)-MIN(ROW(B167:B968))+1),COLUMNS($J$2:J167))),"N/A")</f>
        <v>0</v>
      </c>
    </row>
    <row r="168" spans="1:7" x14ac:dyDescent="0.25">
      <c r="A168">
        <v>159</v>
      </c>
      <c r="B168" s="117" t="s">
        <v>1440</v>
      </c>
      <c r="C168" s="122">
        <v>2233</v>
      </c>
      <c r="G168">
        <f t="array" ref="G168">IFERROR(INDEX(B168:B969,SMALL(IF(C168:C969=$J168,ROW(B168:B969)-MIN(ROW(B168:B969))+1),COLUMNS($J$2:J168))),"N/A")</f>
        <v>0</v>
      </c>
    </row>
    <row r="169" spans="1:7" x14ac:dyDescent="0.25">
      <c r="A169">
        <v>160</v>
      </c>
      <c r="B169" s="117" t="s">
        <v>1283</v>
      </c>
      <c r="C169" s="122">
        <v>2234</v>
      </c>
      <c r="G169">
        <f t="array" ref="G169">IFERROR(INDEX(B169:B970,SMALL(IF(C169:C970=$J169,ROW(B169:B970)-MIN(ROW(B169:B970))+1),COLUMNS($J$2:J169))),"N/A")</f>
        <v>0</v>
      </c>
    </row>
    <row r="170" spans="1:7" x14ac:dyDescent="0.25">
      <c r="A170">
        <v>161</v>
      </c>
      <c r="B170" s="117" t="s">
        <v>1441</v>
      </c>
      <c r="C170" s="118">
        <v>2235</v>
      </c>
      <c r="G170">
        <f t="array" ref="G170">IFERROR(INDEX(B170:B971,SMALL(IF(C170:C971=$J170,ROW(B170:B971)-MIN(ROW(B170:B971))+1),COLUMNS($J$2:J170))),"N/A")</f>
        <v>0</v>
      </c>
    </row>
    <row r="171" spans="1:7" x14ac:dyDescent="0.25">
      <c r="A171">
        <v>162</v>
      </c>
      <c r="B171" s="117" t="s">
        <v>1442</v>
      </c>
      <c r="C171" s="118">
        <v>2237</v>
      </c>
      <c r="G171">
        <f t="array" ref="G171">IFERROR(INDEX(B171:B972,SMALL(IF(C171:C972=$J171,ROW(B171:B972)-MIN(ROW(B171:B972))+1),COLUMNS($J$2:J171))),"N/A")</f>
        <v>0</v>
      </c>
    </row>
    <row r="172" spans="1:7" x14ac:dyDescent="0.25">
      <c r="A172">
        <v>163</v>
      </c>
      <c r="B172" s="124"/>
      <c r="C172" s="118">
        <v>2238</v>
      </c>
      <c r="G172">
        <f t="array" ref="G172">IFERROR(INDEX(B172:B973,SMALL(IF(C172:C973=$J172,ROW(B172:B973)-MIN(ROW(B172:B973))+1),COLUMNS($J$2:J172))),"N/A")</f>
        <v>0</v>
      </c>
    </row>
    <row r="173" spans="1:7" x14ac:dyDescent="0.25">
      <c r="A173">
        <v>164</v>
      </c>
      <c r="B173" s="117" t="s">
        <v>1443</v>
      </c>
      <c r="C173" s="118">
        <v>2260</v>
      </c>
      <c r="G173">
        <f t="array" ref="G173">IFERROR(INDEX(B173:B974,SMALL(IF(C173:C974=$J173,ROW(B173:B974)-MIN(ROW(B173:B974))+1),COLUMNS($J$2:J173))),"N/A")</f>
        <v>0</v>
      </c>
    </row>
    <row r="174" spans="1:7" x14ac:dyDescent="0.25">
      <c r="A174">
        <v>165</v>
      </c>
      <c r="B174" s="117" t="s">
        <v>1444</v>
      </c>
      <c r="C174" s="118">
        <v>2261</v>
      </c>
      <c r="G174">
        <f t="array" ref="G174">IFERROR(INDEX(B174:B975,SMALL(IF(C174:C975=$J174,ROW(B174:B975)-MIN(ROW(B174:B975))+1),COLUMNS($J$2:J174))),"N/A")</f>
        <v>0</v>
      </c>
    </row>
    <row r="175" spans="1:7" x14ac:dyDescent="0.25">
      <c r="A175">
        <v>166</v>
      </c>
      <c r="B175" s="117" t="s">
        <v>1284</v>
      </c>
      <c r="C175" s="118">
        <v>2262</v>
      </c>
      <c r="G175">
        <f t="array" ref="G175">IFERROR(INDEX(B175:B976,SMALL(IF(C175:C976=$J175,ROW(B175:B976)-MIN(ROW(B175:B976))+1),COLUMNS($J$2:J175))),"N/A")</f>
        <v>0</v>
      </c>
    </row>
    <row r="176" spans="1:7" x14ac:dyDescent="0.25">
      <c r="A176">
        <v>167</v>
      </c>
      <c r="B176" s="117" t="s">
        <v>1445</v>
      </c>
      <c r="C176" s="118">
        <v>2264</v>
      </c>
      <c r="G176">
        <f t="array" ref="G176">IFERROR(INDEX(B176:B977,SMALL(IF(C176:C977=$J176,ROW(B176:B977)-MIN(ROW(B176:B977))+1),COLUMNS($J$2:J176))),"N/A")</f>
        <v>0</v>
      </c>
    </row>
    <row r="177" spans="1:7" x14ac:dyDescent="0.25">
      <c r="A177">
        <v>168</v>
      </c>
      <c r="B177" s="117" t="s">
        <v>1446</v>
      </c>
      <c r="C177" s="118">
        <v>2266</v>
      </c>
      <c r="E177" s="3"/>
      <c r="G177">
        <f t="array" ref="G177">IFERROR(INDEX(B177:B978,SMALL(IF(C177:C978=$J177,ROW(B177:B978)-MIN(ROW(B177:B978))+1),COLUMNS($J$2:J177))),"N/A")</f>
        <v>0</v>
      </c>
    </row>
    <row r="178" spans="1:7" x14ac:dyDescent="0.25">
      <c r="A178">
        <v>169</v>
      </c>
      <c r="B178" s="117" t="s">
        <v>1447</v>
      </c>
      <c r="C178" s="118">
        <v>2267</v>
      </c>
      <c r="G178">
        <f t="array" ref="G178">IFERROR(INDEX(B178:B979,SMALL(IF(C178:C979=$J178,ROW(B178:B979)-MIN(ROW(B178:B979))+1),COLUMNS($J$2:J178))),"N/A")</f>
        <v>0</v>
      </c>
    </row>
    <row r="179" spans="1:7" x14ac:dyDescent="0.25">
      <c r="A179">
        <v>170</v>
      </c>
      <c r="B179" s="117"/>
      <c r="C179" s="118">
        <v>2276</v>
      </c>
      <c r="G179">
        <f t="array" ref="G179">IFERROR(INDEX(B179:B980,SMALL(IF(C179:C980=$J179,ROW(B179:B980)-MIN(ROW(B179:B980))+1),COLUMNS($J$2:J179))),"N/A")</f>
        <v>0</v>
      </c>
    </row>
    <row r="180" spans="1:7" x14ac:dyDescent="0.25">
      <c r="B180" s="117" t="s">
        <v>1448</v>
      </c>
      <c r="C180" s="118">
        <v>2272</v>
      </c>
      <c r="G180">
        <f t="array" ref="G180">IFERROR(INDEX(B180:B981,SMALL(IF(C180:C981=$J180,ROW(B180:B981)-MIN(ROW(B180:B981))+1),COLUMNS($J$2:J180))),"N/A")</f>
        <v>0</v>
      </c>
    </row>
    <row r="181" spans="1:7" x14ac:dyDescent="0.25">
      <c r="A181">
        <v>171</v>
      </c>
      <c r="B181" s="117" t="s">
        <v>1449</v>
      </c>
      <c r="C181" s="118">
        <v>2293</v>
      </c>
      <c r="G181">
        <f t="array" ref="G181">IFERROR(INDEX(B181:B982,SMALL(IF(C181:C982=$J181,ROW(B181:B982)-MIN(ROW(B181:B982))+1),COLUMNS($J$2:J181))),"N/A")</f>
        <v>0</v>
      </c>
    </row>
    <row r="182" spans="1:7" x14ac:dyDescent="0.25">
      <c r="A182">
        <v>172</v>
      </c>
      <c r="B182" s="125" t="s">
        <v>1450</v>
      </c>
      <c r="C182" s="118">
        <v>2296</v>
      </c>
      <c r="G182">
        <f t="array" ref="G182">IFERROR(INDEX(B182:B983,SMALL(IF(C182:C983=$J182,ROW(B182:B983)-MIN(ROW(B182:B983))+1),COLUMNS($J$2:J182))),"N/A")</f>
        <v>0</v>
      </c>
    </row>
    <row r="183" spans="1:7" ht="21" customHeight="1" x14ac:dyDescent="0.25">
      <c r="A183">
        <v>173</v>
      </c>
      <c r="B183" s="117" t="s">
        <v>1451</v>
      </c>
      <c r="C183" s="118">
        <v>2297</v>
      </c>
      <c r="G183">
        <f t="array" ref="G183">IFERROR(INDEX(B183:B984,SMALL(IF(C183:C984=$J183,ROW(B183:B984)-MIN(ROW(B183:B984))+1),COLUMNS($J$2:J183))),"N/A")</f>
        <v>0</v>
      </c>
    </row>
    <row r="184" spans="1:7" x14ac:dyDescent="0.25">
      <c r="B184" s="117" t="s">
        <v>1452</v>
      </c>
      <c r="C184" s="118">
        <v>2298</v>
      </c>
      <c r="G184">
        <f t="array" ref="G184">IFERROR(INDEX(B184:B985,SMALL(IF(C184:C985=$J184,ROW(B184:B985)-MIN(ROW(B184:B985))+1),COLUMNS($J$2:J184))),"N/A")</f>
        <v>0</v>
      </c>
    </row>
    <row r="185" spans="1:7" x14ac:dyDescent="0.25">
      <c r="A185">
        <v>174</v>
      </c>
      <c r="B185" s="117" t="s">
        <v>1453</v>
      </c>
      <c r="C185" s="118">
        <v>2335</v>
      </c>
      <c r="G185">
        <f t="array" ref="G185">IFERROR(INDEX(B185:B986,SMALL(IF(C185:C986=$J185,ROW(B185:B986)-MIN(ROW(B185:B986))+1),COLUMNS($J$2:J185))),"N/A")</f>
        <v>0</v>
      </c>
    </row>
    <row r="186" spans="1:7" x14ac:dyDescent="0.25">
      <c r="A186">
        <v>175</v>
      </c>
      <c r="B186" s="119" t="s">
        <v>1454</v>
      </c>
      <c r="C186" s="118">
        <v>3001</v>
      </c>
      <c r="G186">
        <f t="array" ref="G186">IFERROR(INDEX(B186:B987,SMALL(IF(C186:C987=$J186,ROW(B186:B987)-MIN(ROW(B186:B987))+1),COLUMNS($J$2:J186))),"N/A")</f>
        <v>0</v>
      </c>
    </row>
    <row r="187" spans="1:7" x14ac:dyDescent="0.25">
      <c r="A187">
        <v>176</v>
      </c>
      <c r="B187" s="117" t="s">
        <v>1455</v>
      </c>
      <c r="C187" s="118">
        <v>3002</v>
      </c>
      <c r="G187">
        <f t="array" ref="G187">IFERROR(INDEX(B187:B988,SMALL(IF(C187:C988=$J187,ROW(B187:B988)-MIN(ROW(B187:B988))+1),COLUMNS($J$2:J187))),"N/A")</f>
        <v>0</v>
      </c>
    </row>
    <row r="188" spans="1:7" x14ac:dyDescent="0.25">
      <c r="A188">
        <v>177</v>
      </c>
      <c r="B188" s="117" t="s">
        <v>1456</v>
      </c>
      <c r="C188" s="118">
        <v>3003</v>
      </c>
      <c r="G188">
        <f t="array" ref="G188">IFERROR(INDEX(B188:B989,SMALL(IF(C188:C989=$J188,ROW(B188:B989)-MIN(ROW(B188:B989))+1),COLUMNS($J$2:J188))),"N/A")</f>
        <v>0</v>
      </c>
    </row>
    <row r="189" spans="1:7" x14ac:dyDescent="0.25">
      <c r="A189">
        <v>178</v>
      </c>
      <c r="B189" s="117" t="s">
        <v>1285</v>
      </c>
      <c r="C189" s="118">
        <v>3004</v>
      </c>
      <c r="G189">
        <f t="array" ref="G189">IFERROR(INDEX(B189:B990,SMALL(IF(C189:C990=$J189,ROW(B189:B990)-MIN(ROW(B189:B990))+1),COLUMNS($J$2:J189))),"N/A")</f>
        <v>0</v>
      </c>
    </row>
    <row r="190" spans="1:7" x14ac:dyDescent="0.25">
      <c r="A190">
        <v>179</v>
      </c>
      <c r="B190" s="117" t="s">
        <v>1286</v>
      </c>
      <c r="C190" s="122">
        <v>3005</v>
      </c>
      <c r="G190">
        <f t="array" ref="G190">IFERROR(INDEX(B190:B991,SMALL(IF(C190:C991=$J190,ROW(B190:B991)-MIN(ROW(B190:B991))+1),COLUMNS($J$2:J190))),"N/A")</f>
        <v>0</v>
      </c>
    </row>
    <row r="191" spans="1:7" x14ac:dyDescent="0.25">
      <c r="A191">
        <v>180</v>
      </c>
      <c r="B191" s="117" t="s">
        <v>1287</v>
      </c>
      <c r="C191" s="122">
        <v>3007</v>
      </c>
      <c r="G191">
        <f t="array" ref="G191">IFERROR(INDEX(B191:B992,SMALL(IF(C191:C992=$J191,ROW(B191:B992)-MIN(ROW(B191:B992))+1),COLUMNS($J$2:J191))),"N/A")</f>
        <v>0</v>
      </c>
    </row>
    <row r="192" spans="1:7" x14ac:dyDescent="0.25">
      <c r="A192">
        <v>181</v>
      </c>
      <c r="B192" s="117" t="s">
        <v>1288</v>
      </c>
      <c r="C192" s="122">
        <v>3008</v>
      </c>
      <c r="G192">
        <f t="array" ref="G192">IFERROR(INDEX(B192:B993,SMALL(IF(C192:C993=$J192,ROW(B192:B993)-MIN(ROW(B192:B993))+1),COLUMNS($J$2:J192))),"N/A")</f>
        <v>0</v>
      </c>
    </row>
    <row r="193" spans="1:7" x14ac:dyDescent="0.25">
      <c r="A193">
        <v>182</v>
      </c>
      <c r="B193" s="126" t="s">
        <v>1457</v>
      </c>
      <c r="C193" s="118">
        <v>3009</v>
      </c>
      <c r="G193">
        <f t="array" ref="G193">IFERROR(INDEX(B193:B994,SMALL(IF(C193:C994=$J193,ROW(B193:B994)-MIN(ROW(B193:B994))+1),COLUMNS($J$2:J193))),"N/A")</f>
        <v>0</v>
      </c>
    </row>
    <row r="194" spans="1:7" x14ac:dyDescent="0.25">
      <c r="A194">
        <v>183</v>
      </c>
      <c r="B194" s="125" t="s">
        <v>1289</v>
      </c>
      <c r="C194" s="118">
        <v>3010</v>
      </c>
      <c r="G194">
        <f t="array" ref="G194">IFERROR(INDEX(B194:B995,SMALL(IF(C194:C995=$J194,ROW(B194:B995)-MIN(ROW(B194:B995))+1),COLUMNS($J$2:J194))),"N/A")</f>
        <v>0</v>
      </c>
    </row>
    <row r="195" spans="1:7" x14ac:dyDescent="0.25">
      <c r="A195">
        <v>184</v>
      </c>
      <c r="B195" s="117" t="s">
        <v>1290</v>
      </c>
      <c r="C195" s="122">
        <v>3011</v>
      </c>
      <c r="G195">
        <f t="array" ref="G195">IFERROR(INDEX(B195:B996,SMALL(IF(C195:C996=$J195,ROW(B195:B996)-MIN(ROW(B195:B996))+1),COLUMNS($J$2:J195))),"N/A")</f>
        <v>0</v>
      </c>
    </row>
    <row r="196" spans="1:7" x14ac:dyDescent="0.25">
      <c r="A196">
        <v>185</v>
      </c>
      <c r="B196" s="117" t="s">
        <v>1291</v>
      </c>
      <c r="C196" s="118">
        <v>3013</v>
      </c>
      <c r="G196">
        <f t="array" ref="G196">IFERROR(INDEX(B196:B997,SMALL(IF(C196:C997=$J196,ROW(B196:B997)-MIN(ROW(B196:B997))+1),COLUMNS($J$2:J196))),"N/A")</f>
        <v>0</v>
      </c>
    </row>
    <row r="197" spans="1:7" ht="20.25" customHeight="1" x14ac:dyDescent="0.25">
      <c r="A197">
        <v>186</v>
      </c>
      <c r="B197" s="117" t="s">
        <v>1458</v>
      </c>
      <c r="C197" s="118">
        <v>3101</v>
      </c>
      <c r="G197">
        <f t="array" ref="G197">IFERROR(INDEX(B197:B998,SMALL(IF(C197:C998=$J197,ROW(B197:B998)-MIN(ROW(B197:B998))+1),COLUMNS($J$2:J197))),"N/A")</f>
        <v>0</v>
      </c>
    </row>
    <row r="198" spans="1:7" ht="15.75" x14ac:dyDescent="0.25">
      <c r="A198">
        <v>187</v>
      </c>
      <c r="B198" s="123" t="s">
        <v>1292</v>
      </c>
      <c r="C198" s="118">
        <v>3103</v>
      </c>
      <c r="G198">
        <f t="array" ref="G198">IFERROR(INDEX(B198:B999,SMALL(IF(C198:C999=$J198,ROW(B198:B999)-MIN(ROW(B198:B999))+1),COLUMNS($J$2:J198))),"N/A")</f>
        <v>0</v>
      </c>
    </row>
    <row r="199" spans="1:7" ht="15.75" x14ac:dyDescent="0.25">
      <c r="A199">
        <v>188</v>
      </c>
      <c r="B199" s="123" t="s">
        <v>1459</v>
      </c>
      <c r="C199" s="118">
        <v>3104</v>
      </c>
      <c r="G199">
        <f t="array" ref="G199">IFERROR(INDEX(B199:B1000,SMALL(IF(C199:C1000=$J199,ROW(B199:B1000)-MIN(ROW(B199:B1000))+1),COLUMNS($J$2:J199))),"N/A")</f>
        <v>0</v>
      </c>
    </row>
    <row r="200" spans="1:7" ht="15.75" x14ac:dyDescent="0.25">
      <c r="A200">
        <v>189</v>
      </c>
      <c r="B200" s="123" t="s">
        <v>1460</v>
      </c>
      <c r="C200" s="118">
        <v>3106</v>
      </c>
      <c r="G200">
        <f t="array" ref="G200">IFERROR(INDEX(B200:B1001,SMALL(IF(C200:C1001=$J200,ROW(B200:B1001)-MIN(ROW(B200:B1001))+1),COLUMNS($J$2:J200))),"N/A")</f>
        <v>0</v>
      </c>
    </row>
    <row r="201" spans="1:7" x14ac:dyDescent="0.25">
      <c r="A201">
        <v>190</v>
      </c>
      <c r="B201" s="117" t="s">
        <v>1461</v>
      </c>
      <c r="C201" s="118">
        <v>3107</v>
      </c>
      <c r="G201">
        <f t="array" ref="G201">IFERROR(INDEX(B201:B1002,SMALL(IF(C201:C1002=$J201,ROW(B201:B1002)-MIN(ROW(B201:B1002))+1),COLUMNS($J$2:J201))),"N/A")</f>
        <v>0</v>
      </c>
    </row>
    <row r="202" spans="1:7" x14ac:dyDescent="0.25">
      <c r="A202">
        <v>191</v>
      </c>
      <c r="B202" s="117" t="s">
        <v>1462</v>
      </c>
      <c r="C202" s="118">
        <v>3108</v>
      </c>
      <c r="G202">
        <f t="array" ref="G202">IFERROR(INDEX(B202:B1003,SMALL(IF(C202:C1003=$J202,ROW(B202:B1003)-MIN(ROW(B202:B1003))+1),COLUMNS($J$2:J202))),"N/A")</f>
        <v>0</v>
      </c>
    </row>
    <row r="203" spans="1:7" x14ac:dyDescent="0.25">
      <c r="A203">
        <v>192</v>
      </c>
      <c r="B203" s="117" t="s">
        <v>1463</v>
      </c>
      <c r="C203" s="118">
        <v>3109</v>
      </c>
      <c r="G203">
        <f t="array" ref="G203">IFERROR(INDEX(B203:B1004,SMALL(IF(C203:C1004=$J203,ROW(B203:B1004)-MIN(ROW(B203:B1004))+1),COLUMNS($J$2:J203))),"N/A")</f>
        <v>0</v>
      </c>
    </row>
    <row r="204" spans="1:7" x14ac:dyDescent="0.25">
      <c r="A204">
        <v>193</v>
      </c>
      <c r="B204" s="117" t="s">
        <v>1293</v>
      </c>
      <c r="C204" s="118">
        <v>3110</v>
      </c>
      <c r="G204">
        <f t="array" ref="G204">IFERROR(INDEX(B204:B1005,SMALL(IF(C204:C1005=$J204,ROW(B204:B1005)-MIN(ROW(B204:B1005))+1),COLUMNS($J$2:J204))),"N/A")</f>
        <v>0</v>
      </c>
    </row>
    <row r="205" spans="1:7" x14ac:dyDescent="0.25">
      <c r="A205">
        <v>194</v>
      </c>
      <c r="B205" s="117" t="s">
        <v>1464</v>
      </c>
      <c r="C205" s="118">
        <v>3150</v>
      </c>
      <c r="G205">
        <f t="array" ref="G205">IFERROR(INDEX(B205:B1006,SMALL(IF(C205:C1006=$J205,ROW(B205:B1006)-MIN(ROW(B205:B1006))+1),COLUMNS($J$2:J205))),"N/A")</f>
        <v>0</v>
      </c>
    </row>
    <row r="206" spans="1:7" x14ac:dyDescent="0.25">
      <c r="A206">
        <v>195</v>
      </c>
      <c r="B206" s="117" t="s">
        <v>1294</v>
      </c>
      <c r="C206" s="118">
        <v>3151</v>
      </c>
      <c r="G206">
        <f t="array" ref="G206">IFERROR(INDEX(B206:B1007,SMALL(IF(C206:C1007=$J206,ROW(B206:B1007)-MIN(ROW(B206:B1007))+1),COLUMNS($J$2:J206))),"N/A")</f>
        <v>0</v>
      </c>
    </row>
    <row r="207" spans="1:7" x14ac:dyDescent="0.25">
      <c r="A207">
        <v>196</v>
      </c>
      <c r="B207" s="117" t="s">
        <v>1295</v>
      </c>
      <c r="C207" s="118">
        <v>3152</v>
      </c>
      <c r="G207">
        <f t="array" ref="G207">IFERROR(INDEX(B207:B1008,SMALL(IF(C207:C1008=$J207,ROW(B207:B1008)-MIN(ROW(B207:B1008))+1),COLUMNS($J$2:J207))),"N/A")</f>
        <v>0</v>
      </c>
    </row>
    <row r="208" spans="1:7" x14ac:dyDescent="0.25">
      <c r="A208">
        <v>197</v>
      </c>
      <c r="B208" s="117" t="s">
        <v>1465</v>
      </c>
      <c r="C208" s="118">
        <v>3153</v>
      </c>
      <c r="G208">
        <f t="array" ref="G208">IFERROR(INDEX(B208:B1009,SMALL(IF(C208:C1009=$J208,ROW(B208:B1009)-MIN(ROW(B208:B1009))+1),COLUMNS($J$2:J208))),"N/A")</f>
        <v>0</v>
      </c>
    </row>
    <row r="209" spans="1:7" x14ac:dyDescent="0.25">
      <c r="A209">
        <v>198</v>
      </c>
      <c r="B209" s="117" t="s">
        <v>1466</v>
      </c>
      <c r="C209" s="118">
        <v>3154</v>
      </c>
      <c r="G209">
        <f t="array" ref="G209">IFERROR(INDEX(B209:B1010,SMALL(IF(C209:C1010=$J209,ROW(B209:B1010)-MIN(ROW(B209:B1010))+1),COLUMNS($J$2:J209))),"N/A")</f>
        <v>0</v>
      </c>
    </row>
    <row r="210" spans="1:7" x14ac:dyDescent="0.25">
      <c r="A210">
        <v>199</v>
      </c>
      <c r="B210" s="117" t="s">
        <v>1467</v>
      </c>
      <c r="C210" s="122">
        <v>3155</v>
      </c>
      <c r="G210">
        <f t="array" ref="G210">IFERROR(INDEX(B210:B1011,SMALL(IF(C210:C1011=$J210,ROW(B210:B1011)-MIN(ROW(B210:B1011))+1),COLUMNS($J$2:J210))),"N/A")</f>
        <v>0</v>
      </c>
    </row>
    <row r="211" spans="1:7" ht="15.75" x14ac:dyDescent="0.25">
      <c r="A211">
        <v>200</v>
      </c>
      <c r="B211" s="123" t="s">
        <v>1296</v>
      </c>
      <c r="C211" s="118">
        <v>3158</v>
      </c>
      <c r="G211">
        <f t="array" ref="G211">IFERROR(INDEX(B211:B1012,SMALL(IF(C211:C1012=$J211,ROW(B211:B1012)-MIN(ROW(B211:B1012))+1),COLUMNS($J$2:J211))),"N/A")</f>
        <v>0</v>
      </c>
    </row>
    <row r="212" spans="1:7" x14ac:dyDescent="0.25">
      <c r="A212">
        <v>201</v>
      </c>
      <c r="B212" s="117" t="s">
        <v>1297</v>
      </c>
      <c r="C212" s="122">
        <v>3160</v>
      </c>
      <c r="G212">
        <f t="array" ref="G212">IFERROR(INDEX(B212:B1013,SMALL(IF(C212:C1013=$J212,ROW(B212:B1013)-MIN(ROW(B212:B1013))+1),COLUMNS($J$2:J212))),"N/A")</f>
        <v>0</v>
      </c>
    </row>
    <row r="213" spans="1:7" x14ac:dyDescent="0.25">
      <c r="A213">
        <v>202</v>
      </c>
      <c r="B213" s="117" t="s">
        <v>1468</v>
      </c>
      <c r="C213" s="118">
        <v>3163</v>
      </c>
      <c r="G213">
        <f t="array" ref="G213">IFERROR(INDEX(B213:B1014,SMALL(IF(C213:C1014=$J213,ROW(B213:B1014)-MIN(ROW(B213:B1014))+1),COLUMNS($J$2:J213))),"N/A")</f>
        <v>0</v>
      </c>
    </row>
    <row r="214" spans="1:7" x14ac:dyDescent="0.25">
      <c r="A214">
        <v>203</v>
      </c>
      <c r="B214" s="121" t="s">
        <v>1298</v>
      </c>
      <c r="C214" s="118">
        <v>3164</v>
      </c>
      <c r="G214">
        <f t="array" ref="G214">IFERROR(INDEX(B214:B1015,SMALL(IF(C214:C1015=$J214,ROW(B214:B1015)-MIN(ROW(B214:B1015))+1),COLUMNS($J$2:J214))),"N/A")</f>
        <v>0</v>
      </c>
    </row>
    <row r="215" spans="1:7" x14ac:dyDescent="0.25">
      <c r="A215">
        <v>204</v>
      </c>
      <c r="B215" s="121" t="s">
        <v>1299</v>
      </c>
      <c r="C215" s="118">
        <v>3165</v>
      </c>
      <c r="G215">
        <f t="array" ref="G215">IFERROR(INDEX(B215:B1016,SMALL(IF(C215:C1016=$J215,ROW(B215:B1016)-MIN(ROW(B215:B1016))+1),COLUMNS($J$2:J215))),"N/A")</f>
        <v>0</v>
      </c>
    </row>
    <row r="216" spans="1:7" x14ac:dyDescent="0.25">
      <c r="A216">
        <v>205</v>
      </c>
      <c r="B216" s="117" t="s">
        <v>1469</v>
      </c>
      <c r="C216" s="118">
        <v>3166</v>
      </c>
      <c r="G216">
        <f t="array" ref="G216">IFERROR(INDEX(B216:B1017,SMALL(IF(C216:C1017=$J216,ROW(B216:B1017)-MIN(ROW(B216:B1017))+1),COLUMNS($J$2:J216))),"N/A")</f>
        <v>0</v>
      </c>
    </row>
    <row r="217" spans="1:7" x14ac:dyDescent="0.25">
      <c r="A217">
        <v>206</v>
      </c>
      <c r="B217" s="117" t="s">
        <v>1300</v>
      </c>
      <c r="C217" s="118">
        <v>3167</v>
      </c>
      <c r="G217">
        <f t="array" ref="G217">IFERROR(INDEX(B217:B1018,SMALL(IF(C217:C1018=$J217,ROW(B217:B1018)-MIN(ROW(B217:B1018))+1),COLUMNS($J$2:J217))),"N/A")</f>
        <v>0</v>
      </c>
    </row>
    <row r="218" spans="1:7" x14ac:dyDescent="0.25">
      <c r="A218">
        <v>207</v>
      </c>
      <c r="B218" s="117" t="s">
        <v>1301</v>
      </c>
      <c r="C218" s="118">
        <v>3168</v>
      </c>
      <c r="G218">
        <f t="array" ref="G218">IFERROR(INDEX(B218:B1019,SMALL(IF(C218:C1019=$J218,ROW(B218:B1019)-MIN(ROW(B218:B1019))+1),COLUMNS($J$2:J218))),"N/A")</f>
        <v>0</v>
      </c>
    </row>
    <row r="219" spans="1:7" x14ac:dyDescent="0.25">
      <c r="A219">
        <v>208</v>
      </c>
      <c r="B219" s="117" t="s">
        <v>1470</v>
      </c>
      <c r="C219" s="118">
        <v>3169</v>
      </c>
      <c r="G219">
        <f t="array" ref="G219">IFERROR(INDEX(B219:B1020,SMALL(IF(C219:C1020=$J219,ROW(B219:B1020)-MIN(ROW(B219:B1020))+1),COLUMNS($J$2:J219))),"N/A")</f>
        <v>0</v>
      </c>
    </row>
    <row r="220" spans="1:7" x14ac:dyDescent="0.25">
      <c r="A220">
        <v>209</v>
      </c>
      <c r="B220" s="117" t="s">
        <v>1471</v>
      </c>
      <c r="C220" s="118">
        <v>3170</v>
      </c>
      <c r="G220">
        <f t="array" ref="G220">IFERROR(INDEX(B220:B1021,SMALL(IF(C220:C1021=$J220,ROW(B220:B1021)-MIN(ROW(B220:B1021))+1),COLUMNS($J$2:J220))),"N/A")</f>
        <v>0</v>
      </c>
    </row>
    <row r="221" spans="1:7" x14ac:dyDescent="0.25">
      <c r="A221">
        <v>210</v>
      </c>
      <c r="B221" s="117" t="s">
        <v>1472</v>
      </c>
      <c r="C221" s="118">
        <v>3171</v>
      </c>
      <c r="G221">
        <f t="array" ref="G221">IFERROR(INDEX(B221:B1022,SMALL(IF(C221:C1022=$J221,ROW(B221:B1022)-MIN(ROW(B221:B1022))+1),COLUMNS($J$2:J221))),"N/A")</f>
        <v>0</v>
      </c>
    </row>
    <row r="222" spans="1:7" x14ac:dyDescent="0.25">
      <c r="A222">
        <v>211</v>
      </c>
      <c r="B222" s="117" t="s">
        <v>1473</v>
      </c>
      <c r="C222" s="118">
        <v>3172</v>
      </c>
      <c r="G222">
        <f t="array" ref="G222">IFERROR(INDEX(B222:B1023,SMALL(IF(C222:C1023=$J222,ROW(B222:B1023)-MIN(ROW(B222:B1023))+1),COLUMNS($J$2:J222))),"N/A")</f>
        <v>0</v>
      </c>
    </row>
    <row r="223" spans="1:7" x14ac:dyDescent="0.25">
      <c r="A223">
        <v>212</v>
      </c>
      <c r="B223" s="117" t="s">
        <v>1474</v>
      </c>
      <c r="C223" s="118">
        <v>3173</v>
      </c>
      <c r="G223">
        <f t="array" ref="G223">IFERROR(INDEX(B223:B1024,SMALL(IF(C223:C1024=$J223,ROW(B223:B1024)-MIN(ROW(B223:B1024))+1),COLUMNS($J$2:J223))),"N/A")</f>
        <v>0</v>
      </c>
    </row>
    <row r="224" spans="1:7" x14ac:dyDescent="0.25">
      <c r="A224">
        <v>213</v>
      </c>
      <c r="B224" s="119" t="s">
        <v>1475</v>
      </c>
      <c r="C224" s="118">
        <v>3200</v>
      </c>
      <c r="G224">
        <f t="array" ref="G224">IFERROR(INDEX(B224:B1025,SMALL(IF(C224:C1025=$J224,ROW(B224:B1025)-MIN(ROW(B224:B1025))+1),COLUMNS($J$2:J224))),"N/A")</f>
        <v>0</v>
      </c>
    </row>
    <row r="225" spans="1:7" x14ac:dyDescent="0.25">
      <c r="A225">
        <v>214</v>
      </c>
      <c r="B225" s="117" t="s">
        <v>1476</v>
      </c>
      <c r="C225" s="118">
        <v>3202</v>
      </c>
      <c r="G225">
        <f t="array" ref="G225">IFERROR(INDEX(B225:B1026,SMALL(IF(C225:C1026=$J225,ROW(B225:B1026)-MIN(ROW(B225:B1026))+1),COLUMNS($J$2:J225))),"N/A")</f>
        <v>0</v>
      </c>
    </row>
    <row r="226" spans="1:7" x14ac:dyDescent="0.25">
      <c r="A226">
        <v>215</v>
      </c>
      <c r="B226" s="117" t="s">
        <v>1467</v>
      </c>
      <c r="C226" s="118">
        <v>3203</v>
      </c>
      <c r="G226">
        <f t="array" ref="G226">IFERROR(INDEX(B226:B1027,SMALL(IF(C226:C1027=$J226,ROW(B226:B1027)-MIN(ROW(B226:B1027))+1),COLUMNS($J$2:J226))),"N/A")</f>
        <v>0</v>
      </c>
    </row>
    <row r="227" spans="1:7" x14ac:dyDescent="0.25">
      <c r="A227">
        <v>216</v>
      </c>
      <c r="B227" s="119" t="s">
        <v>1302</v>
      </c>
      <c r="C227" s="118">
        <v>3209</v>
      </c>
      <c r="G227">
        <f t="array" ref="G227">IFERROR(INDEX(B227:B1028,SMALL(IF(C227:C1028=$J227,ROW(B227:B1028)-MIN(ROW(B227:B1028))+1),COLUMNS($J$2:J227))),"N/A")</f>
        <v>0</v>
      </c>
    </row>
    <row r="228" spans="1:7" x14ac:dyDescent="0.25">
      <c r="A228">
        <v>217</v>
      </c>
      <c r="B228" s="117" t="s">
        <v>1303</v>
      </c>
      <c r="C228" s="118">
        <v>3214</v>
      </c>
      <c r="G228">
        <f t="array" ref="G228">IFERROR(INDEX(B228:B1029,SMALL(IF(C228:C1029=$J228,ROW(B228:B1029)-MIN(ROW(B228:B1029))+1),COLUMNS($J$2:J228))),"N/A")</f>
        <v>0</v>
      </c>
    </row>
    <row r="229" spans="1:7" x14ac:dyDescent="0.25">
      <c r="A229">
        <v>218</v>
      </c>
      <c r="B229" s="117" t="s">
        <v>1477</v>
      </c>
      <c r="C229" s="118">
        <v>3215</v>
      </c>
      <c r="G229">
        <f t="array" ref="G229">IFERROR(INDEX(B229:B1030,SMALL(IF(C229:C1030=$J229,ROW(B229:B1030)-MIN(ROW(B229:B1030))+1),COLUMNS($J$2:J229))),"N/A")</f>
        <v>0</v>
      </c>
    </row>
    <row r="230" spans="1:7" x14ac:dyDescent="0.25">
      <c r="A230">
        <v>219</v>
      </c>
      <c r="B230" s="117" t="s">
        <v>1304</v>
      </c>
      <c r="C230" s="122">
        <v>3250</v>
      </c>
      <c r="G230">
        <f t="array" ref="G230">IFERROR(INDEX(B230:B1031,SMALL(IF(C230:C1031=$J230,ROW(B230:B1031)-MIN(ROW(B230:B1031))+1),COLUMNS($J$2:J230))),"N/A")</f>
        <v>0</v>
      </c>
    </row>
    <row r="231" spans="1:7" x14ac:dyDescent="0.25">
      <c r="A231">
        <v>220</v>
      </c>
      <c r="B231" s="117" t="s">
        <v>1305</v>
      </c>
      <c r="C231" s="118">
        <v>3251</v>
      </c>
      <c r="G231">
        <f t="array" ref="G231">IFERROR(INDEX(B231:B1032,SMALL(IF(C231:C1032=$J231,ROW(B231:B1032)-MIN(ROW(B231:B1032))+1),COLUMNS($J$2:J231))),"N/A")</f>
        <v>0</v>
      </c>
    </row>
    <row r="232" spans="1:7" x14ac:dyDescent="0.25">
      <c r="A232">
        <v>221</v>
      </c>
      <c r="B232" s="117" t="s">
        <v>1478</v>
      </c>
      <c r="C232" s="118">
        <v>3252</v>
      </c>
      <c r="G232">
        <f t="array" ref="G232">IFERROR(INDEX(B232:B1033,SMALL(IF(C232:C1033=$J232,ROW(B232:B1033)-MIN(ROW(B232:B1033))+1),COLUMNS($J$2:J232))),"N/A")</f>
        <v>0</v>
      </c>
    </row>
    <row r="233" spans="1:7" x14ac:dyDescent="0.25">
      <c r="A233">
        <v>222</v>
      </c>
      <c r="B233" s="117" t="s">
        <v>1479</v>
      </c>
      <c r="C233" s="118">
        <v>3257</v>
      </c>
      <c r="G233">
        <f t="array" ref="G233">IFERROR(INDEX(B233:B1034,SMALL(IF(C233:C1034=$J233,ROW(B233:B1034)-MIN(ROW(B233:B1034))+1),COLUMNS($J$2:J233))),"N/A")</f>
        <v>0</v>
      </c>
    </row>
    <row r="234" spans="1:7" x14ac:dyDescent="0.25">
      <c r="A234">
        <v>223</v>
      </c>
      <c r="B234" s="117" t="s">
        <v>1306</v>
      </c>
      <c r="C234" s="122">
        <v>3259</v>
      </c>
      <c r="G234">
        <f t="array" ref="G234">IFERROR(INDEX(B234:B1035,SMALL(IF(C234:C1035=$J234,ROW(B234:B1035)-MIN(ROW(B234:B1035))+1),COLUMNS($J$2:J234))),"N/A")</f>
        <v>0</v>
      </c>
    </row>
    <row r="235" spans="1:7" x14ac:dyDescent="0.25">
      <c r="A235">
        <v>224</v>
      </c>
      <c r="B235" s="117" t="s">
        <v>1307</v>
      </c>
      <c r="C235" s="118">
        <v>3260</v>
      </c>
      <c r="G235">
        <f t="array" ref="G235">IFERROR(INDEX(B235:B1036,SMALL(IF(C235:C1036=$J235,ROW(B235:B1036)-MIN(ROW(B235:B1036))+1),COLUMNS($J$2:J235))),"N/A")</f>
        <v>0</v>
      </c>
    </row>
    <row r="236" spans="1:7" x14ac:dyDescent="0.25">
      <c r="A236">
        <v>225</v>
      </c>
      <c r="B236" s="117" t="s">
        <v>1480</v>
      </c>
      <c r="C236" s="118">
        <v>3261</v>
      </c>
      <c r="G236">
        <f t="array" ref="G236">IFERROR(INDEX(B236:B1037,SMALL(IF(C236:C1037=$J236,ROW(B236:B1037)-MIN(ROW(B236:B1037))+1),COLUMNS($J$2:J236))),"N/A")</f>
        <v>0</v>
      </c>
    </row>
    <row r="237" spans="1:7" x14ac:dyDescent="0.25">
      <c r="A237">
        <v>226</v>
      </c>
      <c r="B237" s="117" t="s">
        <v>1308</v>
      </c>
      <c r="C237" s="118">
        <v>3262</v>
      </c>
      <c r="E237" s="1">
        <v>3265</v>
      </c>
      <c r="G237">
        <f t="array" ref="G237">IFERROR(INDEX(B237:B1038,SMALL(IF(C237:C1038=$J237,ROW(B237:B1038)-MIN(ROW(B237:B1038))+1),COLUMNS($J$2:J237))),"N/A")</f>
        <v>0</v>
      </c>
    </row>
    <row r="238" spans="1:7" x14ac:dyDescent="0.25">
      <c r="A238">
        <v>227</v>
      </c>
      <c r="B238" s="117" t="s">
        <v>1481</v>
      </c>
      <c r="C238" s="118">
        <v>3263</v>
      </c>
      <c r="E238" s="2"/>
      <c r="G238">
        <f t="array" ref="G238">IFERROR(INDEX(B238:B1039,SMALL(IF(C238:C1039=$J238,ROW(B238:B1039)-MIN(ROW(B238:B1039))+1),COLUMNS($J$2:J238))),"N/A")</f>
        <v>0</v>
      </c>
    </row>
    <row r="239" spans="1:7" x14ac:dyDescent="0.25">
      <c r="A239">
        <v>228</v>
      </c>
      <c r="B239" s="117" t="s">
        <v>1482</v>
      </c>
      <c r="C239" s="118">
        <v>3264</v>
      </c>
      <c r="E239" s="2"/>
      <c r="G239">
        <f t="array" ref="G239">IFERROR(INDEX(B239:B1040,SMALL(IF(C239:C1040=$J239,ROW(B239:B1040)-MIN(ROW(B239:B1040))+1),COLUMNS($J$2:J239))),"N/A")</f>
        <v>0</v>
      </c>
    </row>
    <row r="240" spans="1:7" x14ac:dyDescent="0.25">
      <c r="A240">
        <v>229</v>
      </c>
      <c r="B240" s="127" t="s">
        <v>1309</v>
      </c>
      <c r="C240" s="1">
        <v>3265</v>
      </c>
      <c r="G240">
        <f t="array" ref="G240">IFERROR(INDEX(B240:B1041,SMALL(IF(C240:C1041=$J240,ROW(B240:B1041)-MIN(ROW(B240:B1041))+1),COLUMNS($J$2:J240))),"N/A")</f>
        <v>0</v>
      </c>
    </row>
    <row r="241" spans="1:7" x14ac:dyDescent="0.25">
      <c r="A241">
        <v>230</v>
      </c>
      <c r="B241" s="128" t="s">
        <v>1483</v>
      </c>
      <c r="C241" s="122">
        <v>3269</v>
      </c>
      <c r="G241">
        <f t="array" ref="G241">IFERROR(INDEX(B241:B1042,SMALL(IF(C241:C1042=$J241,ROW(B241:B1042)-MIN(ROW(B241:B1042))+1),COLUMNS($J$2:J241))),"N/A")</f>
        <v>0</v>
      </c>
    </row>
    <row r="242" spans="1:7" x14ac:dyDescent="0.25">
      <c r="A242">
        <v>231</v>
      </c>
      <c r="B242" s="128" t="s">
        <v>1484</v>
      </c>
      <c r="C242" s="122">
        <v>3270</v>
      </c>
      <c r="G242">
        <f t="array" ref="G242">IFERROR(INDEX(B242:B1043,SMALL(IF(C242:C1043=$J242,ROW(B242:B1043)-MIN(ROW(B242:B1043))+1),COLUMNS($J$2:J242))),"N/A")</f>
        <v>0</v>
      </c>
    </row>
    <row r="243" spans="1:7" x14ac:dyDescent="0.25">
      <c r="B243" s="128" t="s">
        <v>1570</v>
      </c>
      <c r="C243" s="122">
        <v>3271</v>
      </c>
    </row>
    <row r="244" spans="1:7" x14ac:dyDescent="0.25">
      <c r="A244">
        <v>232</v>
      </c>
      <c r="B244" s="117" t="s">
        <v>1485</v>
      </c>
      <c r="C244" s="118">
        <v>3300</v>
      </c>
      <c r="G244">
        <f t="array" ref="G244">IFERROR(INDEX(B244:B1044,SMALL(IF(C244:C1044=$J244,ROW(B244:B1044)-MIN(ROW(B244:B1044))+1),COLUMNS($J$2:J244))),"N/A")</f>
        <v>0</v>
      </c>
    </row>
    <row r="245" spans="1:7" x14ac:dyDescent="0.25">
      <c r="A245">
        <v>233</v>
      </c>
      <c r="B245" s="117" t="s">
        <v>1486</v>
      </c>
      <c r="C245" s="118">
        <v>3304</v>
      </c>
      <c r="G245">
        <f t="array" ref="G245">IFERROR(INDEX(B245:B1045,SMALL(IF(C245:C1045=$J245,ROW(B245:B1045)-MIN(ROW(B245:B1045))+1),COLUMNS($J$2:J245))),"N/A")</f>
        <v>0</v>
      </c>
    </row>
    <row r="246" spans="1:7" x14ac:dyDescent="0.25">
      <c r="A246">
        <v>234</v>
      </c>
      <c r="B246" s="117" t="s">
        <v>1487</v>
      </c>
      <c r="C246" s="118">
        <v>3369</v>
      </c>
      <c r="G246">
        <f t="array" ref="G246">IFERROR(INDEX(B246:B1046,SMALL(IF(C246:C1046=$J246,ROW(B246:B1046)-MIN(ROW(B246:B1046))+1),COLUMNS($J$2:J246))),"N/A")</f>
        <v>0</v>
      </c>
    </row>
    <row r="247" spans="1:7" x14ac:dyDescent="0.25">
      <c r="A247">
        <v>235</v>
      </c>
      <c r="B247" s="117" t="s">
        <v>1488</v>
      </c>
      <c r="C247" s="118">
        <v>3461</v>
      </c>
      <c r="G247">
        <f t="array" ref="G247">IFERROR(INDEX(B247:B1047,SMALL(IF(C247:C1047=$J247,ROW(B247:B1047)-MIN(ROW(B247:B1047))+1),COLUMNS($J$2:J247))),"N/A")</f>
        <v>0</v>
      </c>
    </row>
    <row r="248" spans="1:7" x14ac:dyDescent="0.25">
      <c r="B248" s="117" t="s">
        <v>1489</v>
      </c>
      <c r="C248" s="118" t="s">
        <v>1568</v>
      </c>
      <c r="G248">
        <f t="array" ref="G248">IFERROR(INDEX(B248:B1048,SMALL(IF(C248:C1048=$J248,ROW(B248:B1048)-MIN(ROW(B248:B1048))+1),COLUMNS($J$2:J248))),"N/A")</f>
        <v>0</v>
      </c>
    </row>
    <row r="249" spans="1:7" x14ac:dyDescent="0.25">
      <c r="B249" s="117" t="s">
        <v>1490</v>
      </c>
      <c r="C249" s="118" t="s">
        <v>1568</v>
      </c>
      <c r="G249">
        <f t="array" ref="G249">IFERROR(INDEX(B249:B1049,SMALL(IF(C249:C1049=$J249,ROW(B249:B1049)-MIN(ROW(B249:B1049))+1),COLUMNS($J$2:J249))),"N/A")</f>
        <v>0</v>
      </c>
    </row>
    <row r="250" spans="1:7" x14ac:dyDescent="0.25">
      <c r="A250">
        <v>236</v>
      </c>
      <c r="B250" s="117" t="s">
        <v>1491</v>
      </c>
      <c r="C250" s="118">
        <v>3463</v>
      </c>
      <c r="G250">
        <f t="array" ref="G250">IFERROR(INDEX(B250:B1050,SMALL(IF(C250:C1050=$J250,ROW(B250:B1050)-MIN(ROW(B250:B1050))+1),COLUMNS($J$2:J250))),"N/A")</f>
        <v>0</v>
      </c>
    </row>
    <row r="251" spans="1:7" x14ac:dyDescent="0.25">
      <c r="A251">
        <v>237</v>
      </c>
      <c r="B251" s="117" t="s">
        <v>1492</v>
      </c>
      <c r="C251" s="118">
        <v>3464</v>
      </c>
      <c r="G251">
        <f t="array" ref="G251">IFERROR(INDEX(B251:B1051,SMALL(IF(C251:C1051=$J251,ROW(B251:B1051)-MIN(ROW(B251:B1051))+1),COLUMNS($J$2:J251))),"N/A")</f>
        <v>0</v>
      </c>
    </row>
    <row r="252" spans="1:7" x14ac:dyDescent="0.25">
      <c r="A252">
        <v>238</v>
      </c>
      <c r="B252" s="117" t="s">
        <v>1493</v>
      </c>
      <c r="C252" s="118">
        <v>3466</v>
      </c>
      <c r="G252">
        <f t="array" ref="G252">IFERROR(INDEX(B252:B1052,SMALL(IF(C252:C1052=$J252,ROW(B252:B1052)-MIN(ROW(B252:B1052))+1),COLUMNS($J$2:J252))),"N/A")</f>
        <v>0</v>
      </c>
    </row>
    <row r="253" spans="1:7" x14ac:dyDescent="0.25">
      <c r="A253">
        <v>239</v>
      </c>
      <c r="B253" s="117" t="s">
        <v>1494</v>
      </c>
      <c r="C253" s="118">
        <v>3480</v>
      </c>
      <c r="G253">
        <f t="array" ref="G253">IFERROR(INDEX(B253:B1053,SMALL(IF(C253:C1053=$J253,ROW(B253:B1053)-MIN(ROW(B253:B1053))+1),COLUMNS($J$2:J253))),"N/A")</f>
        <v>0</v>
      </c>
    </row>
    <row r="254" spans="1:7" ht="18.75" customHeight="1" x14ac:dyDescent="0.25">
      <c r="A254">
        <v>240</v>
      </c>
      <c r="B254" s="117" t="s">
        <v>1495</v>
      </c>
      <c r="C254" s="118">
        <v>3487</v>
      </c>
      <c r="G254">
        <f t="array" ref="G254">IFERROR(INDEX(B254:B1054,SMALL(IF(C254:C1054=$J254,ROW(B254:B1054)-MIN(ROW(B254:B1054))+1),COLUMNS($J$2:J254))),"N/A")</f>
        <v>0</v>
      </c>
    </row>
    <row r="255" spans="1:7" ht="18.75" customHeight="1" x14ac:dyDescent="0.25">
      <c r="B255" s="117" t="s">
        <v>1496</v>
      </c>
      <c r="C255" s="118" t="s">
        <v>1569</v>
      </c>
      <c r="G255">
        <f t="array" ref="G255">IFERROR(INDEX(B255:B1055,SMALL(IF(C255:C1055=$J255,ROW(B255:B1055)-MIN(ROW(B255:B1055))+1),COLUMNS($J$2:J255))),"N/A")</f>
        <v>0</v>
      </c>
    </row>
    <row r="256" spans="1:7" x14ac:dyDescent="0.25">
      <c r="B256" s="117" t="s">
        <v>1497</v>
      </c>
      <c r="C256" s="118" t="s">
        <v>1569</v>
      </c>
      <c r="G256">
        <f t="array" ref="G256">IFERROR(INDEX(B256:B1056,SMALL(IF(C256:C1056=$J256,ROW(B256:B1056)-MIN(ROW(B256:B1056))+1),COLUMNS($J$2:J256))),"N/A")</f>
        <v>0</v>
      </c>
    </row>
    <row r="257" spans="1:7" x14ac:dyDescent="0.25">
      <c r="B257" s="117" t="s">
        <v>1498</v>
      </c>
      <c r="C257" s="118" t="s">
        <v>1569</v>
      </c>
      <c r="G257">
        <f t="array" ref="G257">IFERROR(INDEX(B257:B1057,SMALL(IF(C257:C1057=$J257,ROW(B257:B1057)-MIN(ROW(B257:B1057))+1),COLUMNS($J$2:J257))),"N/A")</f>
        <v>0</v>
      </c>
    </row>
    <row r="258" spans="1:7" x14ac:dyDescent="0.25">
      <c r="B258" s="117" t="s">
        <v>1499</v>
      </c>
      <c r="C258" s="118" t="s">
        <v>1569</v>
      </c>
      <c r="G258">
        <f t="array" ref="G258">IFERROR(INDEX(B258:B1058,SMALL(IF(C258:C1058=$J258,ROW(B258:B1058)-MIN(ROW(B258:B1058))+1),COLUMNS($J$2:J258))),"N/A")</f>
        <v>0</v>
      </c>
    </row>
    <row r="259" spans="1:7" x14ac:dyDescent="0.25">
      <c r="A259">
        <v>241</v>
      </c>
      <c r="B259" s="117" t="s">
        <v>1500</v>
      </c>
      <c r="C259" s="118">
        <v>3493</v>
      </c>
      <c r="G259">
        <f t="array" ref="G259">IFERROR(INDEX(B259:B1059,SMALL(IF(C259:C1059=$J259,ROW(B259:B1059)-MIN(ROW(B259:B1059))+1),COLUMNS($J$2:J259))),"N/A")</f>
        <v>0</v>
      </c>
    </row>
    <row r="260" spans="1:7" x14ac:dyDescent="0.25">
      <c r="A260">
        <v>242</v>
      </c>
      <c r="B260" s="117" t="s">
        <v>1501</v>
      </c>
      <c r="C260" s="118">
        <v>3495</v>
      </c>
      <c r="G260">
        <f t="array" ref="G260">IFERROR(INDEX(B260:B1060,SMALL(IF(C260:C1060=$J260,ROW(B260:B1060)-MIN(ROW(B260:B1060))+1),COLUMNS($J$2:J260))),"N/A")</f>
        <v>0</v>
      </c>
    </row>
    <row r="261" spans="1:7" x14ac:dyDescent="0.25">
      <c r="A261">
        <v>243</v>
      </c>
      <c r="B261" s="117" t="s">
        <v>1502</v>
      </c>
      <c r="C261" s="118">
        <v>3496</v>
      </c>
      <c r="G261">
        <f t="array" ref="G261">IFERROR(INDEX(B261:B1061,SMALL(IF(C261:C1061=$J261,ROW(B261:B1061)-MIN(ROW(B261:B1061))+1),COLUMNS($J$2:J261))),"N/A")</f>
        <v>0</v>
      </c>
    </row>
    <row r="262" spans="1:7" x14ac:dyDescent="0.25">
      <c r="A262">
        <v>244</v>
      </c>
      <c r="B262" s="117" t="s">
        <v>1503</v>
      </c>
      <c r="C262" s="118">
        <v>3497</v>
      </c>
      <c r="G262">
        <f t="array" ref="G262">IFERROR(INDEX(B262:B1062,SMALL(IF(C262:C1062=$J262,ROW(B262:B1062)-MIN(ROW(B262:B1062))+1),COLUMNS($J$2:J262))),"N/A")</f>
        <v>0</v>
      </c>
    </row>
    <row r="263" spans="1:7" x14ac:dyDescent="0.25">
      <c r="A263">
        <v>245</v>
      </c>
      <c r="B263" s="117" t="s">
        <v>1504</v>
      </c>
      <c r="C263" s="118">
        <v>3494</v>
      </c>
      <c r="G263">
        <f t="array" ref="G263">IFERROR(INDEX(B263:B1063,SMALL(IF(C263:C1063=$J263,ROW(B263:B1063)-MIN(ROW(B263:B1063))+1),COLUMNS($J$2:J263))),"N/A")</f>
        <v>0</v>
      </c>
    </row>
    <row r="264" spans="1:7" x14ac:dyDescent="0.25">
      <c r="A264">
        <v>246</v>
      </c>
      <c r="B264" s="117" t="s">
        <v>1505</v>
      </c>
      <c r="C264" s="118">
        <v>3500</v>
      </c>
      <c r="G264">
        <f t="array" ref="G264">IFERROR(INDEX(B264:B1064,SMALL(IF(C264:C1064=$J264,ROW(B264:B1064)-MIN(ROW(B264:B1064))+1),COLUMNS($J$2:J264))),"N/A")</f>
        <v>0</v>
      </c>
    </row>
    <row r="265" spans="1:7" x14ac:dyDescent="0.25">
      <c r="A265">
        <v>247</v>
      </c>
      <c r="B265" s="117" t="s">
        <v>1506</v>
      </c>
      <c r="C265" s="118">
        <v>3501</v>
      </c>
      <c r="G265">
        <f t="array" ref="G265">IFERROR(INDEX(B265:B1065,SMALL(IF(C265:C1065=$J265,ROW(B265:B1065)-MIN(ROW(B265:B1065))+1),COLUMNS($J$2:J265))),"N/A")</f>
        <v>0</v>
      </c>
    </row>
    <row r="266" spans="1:7" x14ac:dyDescent="0.25">
      <c r="A266">
        <v>248</v>
      </c>
      <c r="B266" s="117" t="s">
        <v>1507</v>
      </c>
      <c r="C266" s="118">
        <v>3526</v>
      </c>
      <c r="G266">
        <f t="array" ref="G266">IFERROR(INDEX(B266:B1066,SMALL(IF(C266:C1066=$J266,ROW(B266:B1066)-MIN(ROW(B266:B1066))+1),COLUMNS($J$2:J266))),"N/A")</f>
        <v>0</v>
      </c>
    </row>
    <row r="267" spans="1:7" x14ac:dyDescent="0.25">
      <c r="A267">
        <v>249</v>
      </c>
      <c r="B267" s="117" t="s">
        <v>1508</v>
      </c>
      <c r="C267" s="118">
        <v>3527</v>
      </c>
      <c r="G267">
        <f t="array" ref="G267">IFERROR(INDEX(B267:B1067,SMALL(IF(C267:C1067=$J267,ROW(B267:B1067)-MIN(ROW(B267:B1067))+1),COLUMNS($J$2:J267))),"N/A")</f>
        <v>0</v>
      </c>
    </row>
    <row r="268" spans="1:7" x14ac:dyDescent="0.25">
      <c r="A268">
        <v>250</v>
      </c>
      <c r="B268" s="117" t="s">
        <v>1509</v>
      </c>
      <c r="C268" s="118">
        <v>3529</v>
      </c>
      <c r="G268">
        <f t="array" ref="G268">IFERROR(INDEX(B268:B1068,SMALL(IF(C268:C1068=$J268,ROW(B268:B1068)-MIN(ROW(B268:B1068))+1),COLUMNS($J$2:J268))),"N/A")</f>
        <v>0</v>
      </c>
    </row>
    <row r="269" spans="1:7" x14ac:dyDescent="0.25">
      <c r="A269">
        <v>251</v>
      </c>
      <c r="B269" s="117" t="s">
        <v>1510</v>
      </c>
      <c r="C269" s="118">
        <v>3530</v>
      </c>
      <c r="G269">
        <f t="array" ref="G269">IFERROR(INDEX(B269:B1069,SMALL(IF(C269:C1069=$J269,ROW(B269:B1069)-MIN(ROW(B269:B1069))+1),COLUMNS($J$2:J269))),"N/A")</f>
        <v>0</v>
      </c>
    </row>
    <row r="270" spans="1:7" x14ac:dyDescent="0.25">
      <c r="A270">
        <v>252</v>
      </c>
      <c r="B270" s="117" t="s">
        <v>1511</v>
      </c>
      <c r="C270" s="118">
        <v>3532</v>
      </c>
      <c r="G270">
        <f t="array" ref="G270">IFERROR(INDEX(B270:B1070,SMALL(IF(C270:C1070=$J270,ROW(B270:B1070)-MIN(ROW(B270:B1070))+1),COLUMNS($J$2:J270))),"N/A")</f>
        <v>0</v>
      </c>
    </row>
    <row r="271" spans="1:7" x14ac:dyDescent="0.25">
      <c r="A271">
        <v>253</v>
      </c>
      <c r="B271" s="117" t="s">
        <v>1512</v>
      </c>
      <c r="C271" s="118">
        <v>3535</v>
      </c>
      <c r="G271">
        <f t="array" ref="G271">IFERROR(INDEX(B271:B1071,SMALL(IF(C271:C1071=$J271,ROW(B271:B1071)-MIN(ROW(B271:B1071))+1),COLUMNS($J$2:J271))),"N/A")</f>
        <v>0</v>
      </c>
    </row>
    <row r="272" spans="1:7" x14ac:dyDescent="0.25">
      <c r="A272">
        <v>254</v>
      </c>
      <c r="B272" s="117" t="s">
        <v>1513</v>
      </c>
      <c r="C272" s="118">
        <v>3537</v>
      </c>
      <c r="G272">
        <f t="array" ref="G272">IFERROR(INDEX(B272:B1072,SMALL(IF(C272:C1072=$J272,ROW(B272:B1072)-MIN(ROW(B272:B1072))+1),COLUMNS($J$2:J272))),"N/A")</f>
        <v>0</v>
      </c>
    </row>
    <row r="273" spans="1:7" x14ac:dyDescent="0.25">
      <c r="A273">
        <v>255</v>
      </c>
      <c r="B273" s="117" t="s">
        <v>1514</v>
      </c>
      <c r="C273" s="118">
        <v>3538</v>
      </c>
      <c r="G273">
        <f t="array" ref="G273">IFERROR(INDEX(B273:B1073,SMALL(IF(C273:C1073=$J273,ROW(B273:B1073)-MIN(ROW(B273:B1073))+1),COLUMNS($J$2:J273))),"N/A")</f>
        <v>0</v>
      </c>
    </row>
    <row r="274" spans="1:7" x14ac:dyDescent="0.25">
      <c r="A274">
        <v>256</v>
      </c>
      <c r="B274" s="117" t="s">
        <v>1515</v>
      </c>
      <c r="C274" s="118">
        <v>3543</v>
      </c>
      <c r="G274">
        <f t="array" ref="G274">IFERROR(INDEX(B274:B1074,SMALL(IF(C274:C1074=$J274,ROW(B274:B1074)-MIN(ROW(B274:B1074))+1),COLUMNS($J$2:J274))),"N/A")</f>
        <v>0</v>
      </c>
    </row>
    <row r="275" spans="1:7" x14ac:dyDescent="0.25">
      <c r="A275">
        <v>257</v>
      </c>
      <c r="B275" s="119" t="s">
        <v>1516</v>
      </c>
      <c r="C275" s="118">
        <v>3544</v>
      </c>
      <c r="G275">
        <f t="array" ref="G275">IFERROR(INDEX(B275:B1075,SMALL(IF(C275:C1075=$J275,ROW(B275:B1075)-MIN(ROW(B275:B1075))+1),COLUMNS($J$2:J275))),"N/A")</f>
        <v>0</v>
      </c>
    </row>
    <row r="276" spans="1:7" x14ac:dyDescent="0.25">
      <c r="B276" s="119" t="s">
        <v>1517</v>
      </c>
      <c r="C276" s="118" t="s">
        <v>1569</v>
      </c>
      <c r="G276">
        <f t="array" ref="G276">IFERROR(INDEX(B276:B1076,SMALL(IF(C276:C1076=$J276,ROW(B276:B1076)-MIN(ROW(B276:B1076))+1),COLUMNS($J$2:J276))),"N/A")</f>
        <v>0</v>
      </c>
    </row>
    <row r="277" spans="1:7" x14ac:dyDescent="0.25">
      <c r="B277" s="119" t="s">
        <v>1518</v>
      </c>
      <c r="C277" s="118" t="s">
        <v>1569</v>
      </c>
      <c r="G277">
        <f t="array" ref="G277">IFERROR(INDEX(B277:B1077,SMALL(IF(C277:C1077=$J277,ROW(B277:B1077)-MIN(ROW(B277:B1077))+1),COLUMNS($J$2:J277))),"N/A")</f>
        <v>0</v>
      </c>
    </row>
    <row r="278" spans="1:7" x14ac:dyDescent="0.25">
      <c r="B278" s="119" t="s">
        <v>1519</v>
      </c>
      <c r="C278" s="118" t="s">
        <v>1569</v>
      </c>
      <c r="G278">
        <f t="array" ref="G278">IFERROR(INDEX(B278:B1078,SMALL(IF(C278:C1078=$J278,ROW(B278:B1078)-MIN(ROW(B278:B1078))+1),COLUMNS($J$2:J278))),"N/A")</f>
        <v>0</v>
      </c>
    </row>
    <row r="279" spans="1:7" x14ac:dyDescent="0.25">
      <c r="B279" s="119" t="s">
        <v>1520</v>
      </c>
      <c r="C279" s="118" t="s">
        <v>1569</v>
      </c>
      <c r="G279">
        <f t="array" ref="G279">IFERROR(INDEX(B279:B1079,SMALL(IF(C279:C1079=$J279,ROW(B279:B1079)-MIN(ROW(B279:B1079))+1),COLUMNS($J$2:J279))),"N/A")</f>
        <v>0</v>
      </c>
    </row>
    <row r="280" spans="1:7" x14ac:dyDescent="0.25">
      <c r="B280" s="119" t="s">
        <v>1521</v>
      </c>
      <c r="C280" s="118" t="s">
        <v>1569</v>
      </c>
      <c r="G280">
        <f t="array" ref="G280">IFERROR(INDEX(B280:B1080,SMALL(IF(C280:C1080=$J280,ROW(B280:B1080)-MIN(ROW(B280:B1080))+1),COLUMNS($J$2:J280))),"N/A")</f>
        <v>0</v>
      </c>
    </row>
    <row r="281" spans="1:7" x14ac:dyDescent="0.25">
      <c r="B281" s="119" t="s">
        <v>1522</v>
      </c>
      <c r="C281" s="118" t="s">
        <v>1569</v>
      </c>
      <c r="G281">
        <f t="array" ref="G281">IFERROR(INDEX(B281:B1081,SMALL(IF(C281:C1081=$J281,ROW(B281:B1081)-MIN(ROW(B281:B1081))+1),COLUMNS($J$2:J281))),"N/A")</f>
        <v>0</v>
      </c>
    </row>
    <row r="282" spans="1:7" x14ac:dyDescent="0.25">
      <c r="A282">
        <v>258</v>
      </c>
      <c r="B282" s="121" t="s">
        <v>1523</v>
      </c>
      <c r="C282" s="118">
        <v>3547</v>
      </c>
      <c r="G282">
        <f t="array" ref="G282">IFERROR(INDEX(B282:B1082,SMALL(IF(C282:C1082=$J282,ROW(B282:B1082)-MIN(ROW(B282:B1082))+1),COLUMNS($J$2:J282))),"N/A")</f>
        <v>0</v>
      </c>
    </row>
    <row r="283" spans="1:7" x14ac:dyDescent="0.25">
      <c r="A283">
        <v>259</v>
      </c>
      <c r="B283" s="121" t="s">
        <v>1524</v>
      </c>
      <c r="C283" s="118">
        <v>3548</v>
      </c>
      <c r="G283">
        <f t="array" ref="G283">IFERROR(INDEX(B283:B1083,SMALL(IF(C283:C1083=$J283,ROW(B283:B1083)-MIN(ROW(B283:B1083))+1),COLUMNS($J$2:J283))),"N/A")</f>
        <v>0</v>
      </c>
    </row>
    <row r="284" spans="1:7" x14ac:dyDescent="0.25">
      <c r="A284">
        <v>260</v>
      </c>
      <c r="B284" s="121" t="s">
        <v>1525</v>
      </c>
      <c r="C284" s="118">
        <v>3549</v>
      </c>
      <c r="G284">
        <f t="array" ref="G284">IFERROR(INDEX(B284:B1084,SMALL(IF(C284:C1084=$J284,ROW(B284:B1084)-MIN(ROW(B284:B1084))+1),COLUMNS($J$2:J284))),"N/A")</f>
        <v>0</v>
      </c>
    </row>
    <row r="285" spans="1:7" x14ac:dyDescent="0.25">
      <c r="A285">
        <v>261</v>
      </c>
      <c r="B285" s="117" t="s">
        <v>1526</v>
      </c>
      <c r="C285" s="118">
        <v>3551</v>
      </c>
      <c r="G285">
        <f t="array" ref="G285">IFERROR(INDEX(B285:B1085,SMALL(IF(C285:C1085=$J285,ROW(B285:B1085)-MIN(ROW(B285:B1085))+1),COLUMNS($J$2:J285))),"N/A")</f>
        <v>0</v>
      </c>
    </row>
    <row r="286" spans="1:7" x14ac:dyDescent="0.25">
      <c r="B286" s="117" t="s">
        <v>1527</v>
      </c>
      <c r="C286" s="118">
        <v>3554</v>
      </c>
      <c r="G286">
        <f t="array" ref="G286">IFERROR(INDEX(B286:B1086,SMALL(IF(C286:C1086=$J286,ROW(B286:B1086)-MIN(ROW(B286:B1086))+1),COLUMNS($J$2:J286))),"N/A")</f>
        <v>0</v>
      </c>
    </row>
    <row r="287" spans="1:7" x14ac:dyDescent="0.25">
      <c r="A287">
        <v>262</v>
      </c>
      <c r="B287" s="117" t="s">
        <v>1528</v>
      </c>
      <c r="C287" s="118">
        <v>3562</v>
      </c>
      <c r="G287">
        <f t="array" ref="G287">IFERROR(INDEX(B287:B1087,SMALL(IF(C287:C1087=$J287,ROW(B287:B1087)-MIN(ROW(B287:B1087))+1),COLUMNS($J$2:J287))),"N/A")</f>
        <v>0</v>
      </c>
    </row>
    <row r="288" spans="1:7" x14ac:dyDescent="0.25">
      <c r="A288">
        <v>263</v>
      </c>
      <c r="B288" s="117" t="s">
        <v>1529</v>
      </c>
      <c r="C288" s="118">
        <v>3563</v>
      </c>
      <c r="G288">
        <f t="array" ref="G288">IFERROR(INDEX(B288:B1088,SMALL(IF(C288:C1088=$J288,ROW(B288:B1088)-MIN(ROW(B288:B1088))+1),COLUMNS($J$2:J288))),"N/A")</f>
        <v>0</v>
      </c>
    </row>
    <row r="289" spans="1:7" x14ac:dyDescent="0.25">
      <c r="A289">
        <v>264</v>
      </c>
      <c r="B289" s="129" t="s">
        <v>1530</v>
      </c>
      <c r="C289" s="118">
        <v>3564</v>
      </c>
      <c r="G289">
        <f t="array" ref="G289">IFERROR(INDEX(B289:B1089,SMALL(IF(C289:C1089=$J289,ROW(B289:B1089)-MIN(ROW(B289:B1089))+1),COLUMNS($J$2:J289))),"N/A")</f>
        <v>0</v>
      </c>
    </row>
    <row r="290" spans="1:7" x14ac:dyDescent="0.25">
      <c r="A290">
        <v>265</v>
      </c>
      <c r="B290" s="117" t="s">
        <v>1531</v>
      </c>
      <c r="C290" s="118">
        <v>3565</v>
      </c>
      <c r="G290">
        <f t="array" ref="G290">IFERROR(INDEX(B290:B1090,SMALL(IF(C290:C1090=$J290,ROW(B290:B1090)-MIN(ROW(B290:B1090))+1),COLUMNS($J$2:J290))),"N/A")</f>
        <v>0</v>
      </c>
    </row>
    <row r="291" spans="1:7" x14ac:dyDescent="0.25">
      <c r="A291">
        <v>266</v>
      </c>
      <c r="B291" s="117" t="s">
        <v>1532</v>
      </c>
      <c r="C291" s="118">
        <v>3566</v>
      </c>
      <c r="G291">
        <f t="array" ref="G291">IFERROR(INDEX(B291:B1091,SMALL(IF(C291:C1091=$J291,ROW(B291:B1091)-MIN(ROW(B291:B1091))+1),COLUMNS($J$2:J291))),"N/A")</f>
        <v>0</v>
      </c>
    </row>
    <row r="292" spans="1:7" x14ac:dyDescent="0.25">
      <c r="A292">
        <v>267</v>
      </c>
      <c r="B292" s="119" t="s">
        <v>1533</v>
      </c>
      <c r="C292" s="118">
        <v>3568</v>
      </c>
      <c r="G292">
        <f t="array" ref="G292">IFERROR(INDEX(B292:B1092,SMALL(IF(C292:C1092=$J292,ROW(B292:B1092)-MIN(ROW(B292:B1092))+1),COLUMNS($J$2:J292))),"N/A")</f>
        <v>0</v>
      </c>
    </row>
    <row r="293" spans="1:7" x14ac:dyDescent="0.25">
      <c r="A293">
        <v>268</v>
      </c>
      <c r="B293" s="117" t="s">
        <v>1534</v>
      </c>
      <c r="C293" s="118">
        <v>3576</v>
      </c>
      <c r="G293">
        <f t="array" ref="G293">IFERROR(INDEX(B293:B1093,SMALL(IF(C293:C1093=$J293,ROW(B293:B1093)-MIN(ROW(B293:B1093))+1),COLUMNS($J$2:J293))),"N/A")</f>
        <v>0</v>
      </c>
    </row>
    <row r="294" spans="1:7" x14ac:dyDescent="0.25">
      <c r="A294">
        <v>269</v>
      </c>
      <c r="B294" s="117" t="s">
        <v>1535</v>
      </c>
      <c r="C294" s="118">
        <v>3577</v>
      </c>
      <c r="G294">
        <f t="array" ref="G294">IFERROR(INDEX(B294:B1094,SMALL(IF(C294:C1094=$J294,ROW(B294:B1094)-MIN(ROW(B294:B1094))+1),COLUMNS($J$2:J294))),"N/A")</f>
        <v>0</v>
      </c>
    </row>
    <row r="295" spans="1:7" x14ac:dyDescent="0.25">
      <c r="A295">
        <v>270</v>
      </c>
      <c r="B295" s="117" t="s">
        <v>1536</v>
      </c>
      <c r="C295" s="118">
        <v>3578</v>
      </c>
      <c r="G295">
        <f t="array" ref="G295">IFERROR(INDEX(B295:B1095,SMALL(IF(C295:C1095=$J295,ROW(B295:B1095)-MIN(ROW(B295:B1095))+1),COLUMNS($J$2:J295))),"N/A")</f>
        <v>0</v>
      </c>
    </row>
    <row r="296" spans="1:7" x14ac:dyDescent="0.25">
      <c r="A296">
        <v>271</v>
      </c>
      <c r="B296" s="117" t="s">
        <v>1537</v>
      </c>
      <c r="C296" s="118">
        <v>3579</v>
      </c>
      <c r="G296">
        <f t="array" ref="G296">IFERROR(INDEX(B296:B1096,SMALL(IF(C296:C1096=$J296,ROW(B296:B1096)-MIN(ROW(B296:B1096))+1),COLUMNS($J$2:J296))),"N/A")</f>
        <v>0</v>
      </c>
    </row>
    <row r="297" spans="1:7" x14ac:dyDescent="0.25">
      <c r="A297">
        <v>272</v>
      </c>
      <c r="B297" s="117" t="s">
        <v>1538</v>
      </c>
      <c r="C297" s="118">
        <v>3580</v>
      </c>
      <c r="G297">
        <f t="array" ref="G297">IFERROR(INDEX(B297:B1097,SMALL(IF(C297:C1097=$J297,ROW(B297:B1097)-MIN(ROW(B297:B1097))+1),COLUMNS($J$2:J297))),"N/A")</f>
        <v>0</v>
      </c>
    </row>
    <row r="298" spans="1:7" x14ac:dyDescent="0.25">
      <c r="A298">
        <v>273</v>
      </c>
      <c r="B298" s="117" t="s">
        <v>1539</v>
      </c>
      <c r="C298" s="118">
        <v>3581</v>
      </c>
      <c r="G298">
        <f t="array" ref="G298">IFERROR(INDEX(B298:B1098,SMALL(IF(C298:C1098=$J298,ROW(B298:B1098)-MIN(ROW(B298:B1098))+1),COLUMNS($J$2:J298))),"N/A")</f>
        <v>0</v>
      </c>
    </row>
    <row r="299" spans="1:7" x14ac:dyDescent="0.25">
      <c r="B299" s="117" t="s">
        <v>1540</v>
      </c>
      <c r="C299" s="118">
        <v>3591</v>
      </c>
      <c r="G299">
        <f t="array" ref="G299">IFERROR(INDEX(B299:B1099,SMALL(IF(C299:C1099=$J299,ROW(B299:B1099)-MIN(ROW(B299:B1099))+1),COLUMNS($J$2:J299))),"N/A")</f>
        <v>0</v>
      </c>
    </row>
    <row r="300" spans="1:7" x14ac:dyDescent="0.25">
      <c r="B300" s="117" t="s">
        <v>1541</v>
      </c>
      <c r="C300" s="118" t="s">
        <v>1569</v>
      </c>
      <c r="G300">
        <f t="array" ref="G300">IFERROR(INDEX(B300:B1100,SMALL(IF(C300:C1100=$J300,ROW(B300:B1100)-MIN(ROW(B300:B1100))+1),COLUMNS($J$2:J300))),"N/A")</f>
        <v>0</v>
      </c>
    </row>
    <row r="301" spans="1:7" x14ac:dyDescent="0.25">
      <c r="B301" s="117" t="s">
        <v>1542</v>
      </c>
      <c r="C301" s="118" t="s">
        <v>1569</v>
      </c>
      <c r="G301">
        <f t="array" ref="G301">IFERROR(INDEX(B301:B1101,SMALL(IF(C301:C1101=$J301,ROW(B301:B1101)-MIN(ROW(B301:B1101))+1),COLUMNS($J$2:J301))),"N/A")</f>
        <v>0</v>
      </c>
    </row>
    <row r="302" spans="1:7" x14ac:dyDescent="0.25">
      <c r="A302">
        <v>274</v>
      </c>
      <c r="B302" s="117" t="s">
        <v>1543</v>
      </c>
      <c r="C302" s="118">
        <v>3592</v>
      </c>
      <c r="G302">
        <f t="array" ref="G302">IFERROR(INDEX(B302:B1102,SMALL(IF(C302:C1102=$J302,ROW(B302:B1102)-MIN(ROW(B302:B1102))+1),COLUMNS($J$2:J302))),"N/A")</f>
        <v>0</v>
      </c>
    </row>
    <row r="303" spans="1:7" x14ac:dyDescent="0.25">
      <c r="A303">
        <v>275</v>
      </c>
      <c r="B303" s="117" t="s">
        <v>1544</v>
      </c>
      <c r="C303" s="118">
        <v>3593</v>
      </c>
      <c r="G303">
        <f t="array" ref="G303">IFERROR(INDEX(B303:B1103,SMALL(IF(C303:C1103=$J303,ROW(B303:B1103)-MIN(ROW(B303:B1103))+1),COLUMNS($J$2:J303))),"N/A")</f>
        <v>0</v>
      </c>
    </row>
    <row r="304" spans="1:7" x14ac:dyDescent="0.25">
      <c r="A304">
        <v>276</v>
      </c>
      <c r="B304" s="117" t="s">
        <v>1545</v>
      </c>
      <c r="C304" s="118">
        <v>3594</v>
      </c>
      <c r="G304">
        <f t="array" ref="G304">IFERROR(INDEX(B304:B1104,SMALL(IF(C304:C1104=$J304,ROW(B304:B1104)-MIN(ROW(B304:B1104))+1),COLUMNS($J$2:J304))),"N/A")</f>
        <v>0</v>
      </c>
    </row>
    <row r="305" spans="1:7" x14ac:dyDescent="0.25">
      <c r="A305">
        <v>277</v>
      </c>
      <c r="B305" s="117" t="s">
        <v>1546</v>
      </c>
      <c r="C305" s="118">
        <v>3595</v>
      </c>
      <c r="G305">
        <f t="array" ref="G305">IFERROR(INDEX(B305:B1105,SMALL(IF(C305:C1105=$J305,ROW(B305:B1105)-MIN(ROW(B305:B1105))+1),COLUMNS($J$2:J305))),"N/A")</f>
        <v>0</v>
      </c>
    </row>
    <row r="306" spans="1:7" x14ac:dyDescent="0.25">
      <c r="A306">
        <v>278</v>
      </c>
      <c r="B306" s="117" t="s">
        <v>1547</v>
      </c>
      <c r="C306" s="118">
        <v>3596</v>
      </c>
      <c r="G306">
        <f t="array" ref="G306">IFERROR(INDEX(B306:B1106,SMALL(IF(C306:C1106=$J306,ROW(B306:B1106)-MIN(ROW(B306:B1106))+1),COLUMNS($J$2:J306))),"N/A")</f>
        <v>0</v>
      </c>
    </row>
    <row r="307" spans="1:7" x14ac:dyDescent="0.25">
      <c r="A307">
        <v>279</v>
      </c>
      <c r="B307" s="117" t="s">
        <v>1548</v>
      </c>
      <c r="C307" s="118">
        <v>3597</v>
      </c>
      <c r="G307">
        <f t="array" ref="G307">IFERROR(INDEX(B307:B1107,SMALL(IF(C307:C1107=$J307,ROW(B307:B1107)-MIN(ROW(B307:B1107))+1),COLUMNS($J$2:J307))),"N/A")</f>
        <v>0</v>
      </c>
    </row>
    <row r="308" spans="1:7" x14ac:dyDescent="0.25">
      <c r="B308" s="117" t="s">
        <v>1549</v>
      </c>
      <c r="C308" s="118" t="s">
        <v>1569</v>
      </c>
      <c r="G308">
        <f t="array" ref="G308">IFERROR(INDEX(B308:B1108,SMALL(IF(C308:C1108=$J308,ROW(B308:B1108)-MIN(ROW(B308:B1108))+1),COLUMNS($J$2:J308))),"N/A")</f>
        <v>0</v>
      </c>
    </row>
    <row r="309" spans="1:7" x14ac:dyDescent="0.25">
      <c r="B309" s="117" t="s">
        <v>1550</v>
      </c>
      <c r="C309" s="118" t="s">
        <v>1569</v>
      </c>
      <c r="G309">
        <f t="array" ref="G309">IFERROR(INDEX(B309:B1109,SMALL(IF(C309:C1109=$J309,ROW(B309:B1109)-MIN(ROW(B309:B1109))+1),COLUMNS($J$2:J309))),"N/A")</f>
        <v>0</v>
      </c>
    </row>
    <row r="310" spans="1:7" x14ac:dyDescent="0.25">
      <c r="B310" s="117" t="s">
        <v>1551</v>
      </c>
      <c r="C310" s="118" t="s">
        <v>1569</v>
      </c>
      <c r="G310">
        <f t="array" ref="G310">IFERROR(INDEX(B310:B1110,SMALL(IF(C310:C1110=$J310,ROW(B310:B1110)-MIN(ROW(B310:B1110))+1),COLUMNS($J$2:J310))),"N/A")</f>
        <v>0</v>
      </c>
    </row>
    <row r="311" spans="1:7" x14ac:dyDescent="0.25">
      <c r="A311">
        <v>280</v>
      </c>
      <c r="B311" s="117" t="s">
        <v>1552</v>
      </c>
      <c r="C311" s="118">
        <v>3598</v>
      </c>
      <c r="G311">
        <f t="array" ref="G311">IFERROR(INDEX(B311:B1111,SMALL(IF(C311:C1111=$J311,ROW(B311:B1111)-MIN(ROW(B311:B1111))+1),COLUMNS($J$2:J311))),"N/A")</f>
        <v>0</v>
      </c>
    </row>
    <row r="312" spans="1:7" x14ac:dyDescent="0.25">
      <c r="A312">
        <v>281</v>
      </c>
      <c r="B312" s="117" t="s">
        <v>1553</v>
      </c>
      <c r="C312" s="118">
        <v>3600</v>
      </c>
      <c r="G312">
        <f t="array" ref="G312">IFERROR(INDEX(B312:B1112,SMALL(IF(C312:C1112=$J312,ROW(B312:B1112)-MIN(ROW(B312:B1112))+1),COLUMNS($J$2:J312))),"N/A")</f>
        <v>0</v>
      </c>
    </row>
    <row r="313" spans="1:7" x14ac:dyDescent="0.25">
      <c r="A313">
        <v>282</v>
      </c>
      <c r="B313" s="117" t="s">
        <v>1554</v>
      </c>
      <c r="C313" s="118">
        <v>3602</v>
      </c>
      <c r="G313">
        <f t="array" ref="G313">IFERROR(INDEX(B313:B1113,SMALL(IF(C313:C1113=$J313,ROW(B313:B1113)-MIN(ROW(B313:B1113))+1),COLUMNS($J$2:J313))),"N/A")</f>
        <v>0</v>
      </c>
    </row>
    <row r="314" spans="1:7" x14ac:dyDescent="0.25">
      <c r="A314">
        <v>283</v>
      </c>
      <c r="B314" s="117" t="s">
        <v>1555</v>
      </c>
      <c r="C314" s="118">
        <v>3604</v>
      </c>
      <c r="G314">
        <f t="array" ref="G314">IFERROR(INDEX(B314:B1114,SMALL(IF(C314:C1114=$J314,ROW(B314:B1114)-MIN(ROW(B314:B1114))+1),COLUMNS($J$2:J314))),"N/A")</f>
        <v>0</v>
      </c>
    </row>
    <row r="315" spans="1:7" x14ac:dyDescent="0.25">
      <c r="A315">
        <v>284</v>
      </c>
      <c r="B315" s="117" t="s">
        <v>1556</v>
      </c>
      <c r="C315" s="118">
        <v>3614</v>
      </c>
      <c r="G315">
        <f t="array" ref="G315">IFERROR(INDEX(B315:B1115,SMALL(IF(C315:C1115=$J315,ROW(B315:B1115)-MIN(ROW(B315:B1115))+1),COLUMNS($J$2:J315))),"N/A")</f>
        <v>0</v>
      </c>
    </row>
    <row r="316" spans="1:7" x14ac:dyDescent="0.25">
      <c r="A316">
        <v>285</v>
      </c>
      <c r="B316" s="117" t="s">
        <v>1557</v>
      </c>
      <c r="C316" s="118">
        <v>3616</v>
      </c>
      <c r="G316">
        <f t="array" ref="G316">IFERROR(INDEX(B316:B1116,SMALL(IF(C316:C1116=$J316,ROW(B316:B1116)-MIN(ROW(B316:B1116))+1),COLUMNS($J$2:J316))),"N/A")</f>
        <v>0</v>
      </c>
    </row>
    <row r="317" spans="1:7" x14ac:dyDescent="0.25">
      <c r="A317">
        <v>286</v>
      </c>
      <c r="B317" s="117" t="s">
        <v>1558</v>
      </c>
      <c r="C317" s="118">
        <v>3617</v>
      </c>
      <c r="G317">
        <f t="array" ref="G317">IFERROR(INDEX(B317:B1117,SMALL(IF(C317:C1117=$J317,ROW(B317:B1117)-MIN(ROW(B317:B1117))+1),COLUMNS($J$2:J317))),"N/A")</f>
        <v>0</v>
      </c>
    </row>
    <row r="318" spans="1:7" x14ac:dyDescent="0.25">
      <c r="A318">
        <v>287</v>
      </c>
      <c r="B318" s="117" t="s">
        <v>1559</v>
      </c>
      <c r="C318" s="118">
        <v>3618</v>
      </c>
      <c r="G318">
        <f t="array" ref="G318">IFERROR(INDEX(B318:B1118,SMALL(IF(C318:C1118=$J318,ROW(B318:B1118)-MIN(ROW(B318:B1118))+1),COLUMNS($J$2:J318))),"N/A")</f>
        <v>0</v>
      </c>
    </row>
    <row r="319" spans="1:7" ht="30" x14ac:dyDescent="0.25">
      <c r="A319">
        <v>288</v>
      </c>
      <c r="B319" s="117" t="s">
        <v>1560</v>
      </c>
      <c r="C319" s="118">
        <v>3619</v>
      </c>
      <c r="G319">
        <f t="array" ref="G319">IFERROR(INDEX(B319:B1119,SMALL(IF(C319:C1119=$J319,ROW(B319:B1119)-MIN(ROW(B319:B1119))+1),COLUMNS($J$2:J319))),"N/A")</f>
        <v>0</v>
      </c>
    </row>
    <row r="320" spans="1:7" x14ac:dyDescent="0.25">
      <c r="A320">
        <v>289</v>
      </c>
      <c r="B320" s="117" t="s">
        <v>1561</v>
      </c>
      <c r="C320" s="118">
        <v>3621</v>
      </c>
      <c r="G320">
        <f t="array" ref="G320">IFERROR(INDEX(B320:B1120,SMALL(IF(C320:C1120=$J320,ROW(B320:B1120)-MIN(ROW(B320:B1120))+1),COLUMNS($J$2:J320))),"N/A")</f>
        <v>0</v>
      </c>
    </row>
    <row r="321" spans="1:7" x14ac:dyDescent="0.25">
      <c r="A321">
        <v>290</v>
      </c>
      <c r="B321" s="117" t="s">
        <v>1562</v>
      </c>
      <c r="C321" s="118">
        <v>3622</v>
      </c>
      <c r="G321">
        <f t="array" ref="G321">IFERROR(INDEX(B321:B1121,SMALL(IF(C321:C1121=$J321,ROW(B321:B1121)-MIN(ROW(B321:B1121))+1),COLUMNS($J$2:J321))),"N/A")</f>
        <v>0</v>
      </c>
    </row>
    <row r="322" spans="1:7" x14ac:dyDescent="0.25">
      <c r="A322">
        <v>291</v>
      </c>
      <c r="B322" s="119" t="s">
        <v>1563</v>
      </c>
      <c r="C322" s="118">
        <v>3629</v>
      </c>
      <c r="G322">
        <f t="array" ref="G322">IFERROR(INDEX(B322:B1122,SMALL(IF(C322:C1122=$J322,ROW(B322:B1122)-MIN(ROW(B322:B1122))+1),COLUMNS($J$2:J322))),"N/A")</f>
        <v>0</v>
      </c>
    </row>
    <row r="323" spans="1:7" x14ac:dyDescent="0.25">
      <c r="B323" s="119" t="s">
        <v>1564</v>
      </c>
      <c r="C323" s="118" t="s">
        <v>1569</v>
      </c>
      <c r="G323">
        <f t="array" ref="G323">IFERROR(INDEX(B323:B1123,SMALL(IF(C323:C1123=$J323,ROW(B323:B1123)-MIN(ROW(B323:B1123))+1),COLUMNS($J$2:J323))),"N/A")</f>
        <v>0</v>
      </c>
    </row>
    <row r="324" spans="1:7" x14ac:dyDescent="0.25">
      <c r="B324" s="119" t="s">
        <v>1565</v>
      </c>
      <c r="C324" s="118" t="s">
        <v>1569</v>
      </c>
      <c r="G324">
        <f t="array" ref="G324">IFERROR(INDEX(B324:B1124,SMALL(IF(C324:C1124=$J324,ROW(B324:B1124)-MIN(ROW(B324:B1124))+1),COLUMNS($J$2:J324))),"N/A")</f>
        <v>0</v>
      </c>
    </row>
    <row r="325" spans="1:7" x14ac:dyDescent="0.25">
      <c r="B325" s="119" t="s">
        <v>1566</v>
      </c>
      <c r="C325" s="118" t="s">
        <v>1569</v>
      </c>
      <c r="G325">
        <f t="array" ref="G325">IFERROR(INDEX(B325:B1125,SMALL(IF(C325:C1125=$J325,ROW(B325:B1125)-MIN(ROW(B325:B1125))+1),COLUMNS($J$2:J325))),"N/A")</f>
        <v>0</v>
      </c>
    </row>
    <row r="326" spans="1:7" x14ac:dyDescent="0.25">
      <c r="A326">
        <v>292</v>
      </c>
      <c r="B326" s="119" t="s">
        <v>1567</v>
      </c>
      <c r="C326" s="118">
        <v>3634</v>
      </c>
      <c r="G326">
        <f t="array" ref="G326">IFERROR(INDEX(B326:B1126,SMALL(IF(C326:C1126=$J326,ROW(B326:B1126)-MIN(ROW(B326:B1126))+1),COLUMNS($J$2:J326))),"N/A")</f>
        <v>0</v>
      </c>
    </row>
    <row r="327" spans="1:7" x14ac:dyDescent="0.25">
      <c r="A327">
        <v>293</v>
      </c>
      <c r="B327" s="117" t="s">
        <v>1251</v>
      </c>
      <c r="C327" s="118">
        <v>3636</v>
      </c>
      <c r="G327">
        <f t="array" ref="G327">IFERROR(INDEX(B327:B1127,SMALL(IF(C327:C1127=$J327,ROW(B327:B1127)-MIN(ROW(B327:B1127))+1),COLUMNS($J$2:J327))),"N/A")</f>
        <v>0</v>
      </c>
    </row>
    <row r="328" spans="1:7" x14ac:dyDescent="0.25">
      <c r="A328">
        <v>294</v>
      </c>
      <c r="B328" s="117" t="s">
        <v>1208</v>
      </c>
      <c r="C328" s="118">
        <v>4005</v>
      </c>
      <c r="G328">
        <f t="array" ref="G328">IFERROR(INDEX(B328:B1128,SMALL(IF(C328:C1128=$J328,ROW(B328:B1128)-MIN(ROW(B328:B1128))+1),COLUMNS($J$2:J328))),"N/A")</f>
        <v>0</v>
      </c>
    </row>
    <row r="329" spans="1:7" x14ac:dyDescent="0.25">
      <c r="A329">
        <v>295</v>
      </c>
      <c r="B329" s="129" t="s">
        <v>1209</v>
      </c>
      <c r="C329" s="122">
        <v>4007</v>
      </c>
      <c r="G329">
        <f t="array" ref="G329">IFERROR(INDEX(B329:B1129,SMALL(IF(C329:C1129=$J329,ROW(B329:B1129)-MIN(ROW(B329:B1129))+1),COLUMNS($J$2:J329))),"N/A")</f>
        <v>0</v>
      </c>
    </row>
    <row r="330" spans="1:7" x14ac:dyDescent="0.25">
      <c r="A330">
        <v>296</v>
      </c>
      <c r="B330" s="129" t="s">
        <v>1210</v>
      </c>
      <c r="C330" s="122">
        <v>4008</v>
      </c>
      <c r="G330">
        <f t="array" ref="G330">IFERROR(INDEX(B330:B1130,SMALL(IF(C330:C1130=$J330,ROW(B330:B1130)-MIN(ROW(B330:B1130))+1),COLUMNS($J$2:J330))),"N/A")</f>
        <v>0</v>
      </c>
    </row>
    <row r="331" spans="1:7" x14ac:dyDescent="0.25">
      <c r="A331">
        <v>297</v>
      </c>
      <c r="B331" s="117" t="s">
        <v>26</v>
      </c>
      <c r="C331" s="118">
        <v>4330</v>
      </c>
      <c r="G331">
        <f t="array" ref="G331">IFERROR(INDEX(B331:B1131,SMALL(IF(C331:C1131=$J331,ROW(B331:B1131)-MIN(ROW(B331:B1131))+1),COLUMNS($J$2:J331))),"N/A")</f>
        <v>0</v>
      </c>
    </row>
    <row r="332" spans="1:7" x14ac:dyDescent="0.25">
      <c r="A332">
        <v>298</v>
      </c>
      <c r="B332" s="117" t="s">
        <v>25</v>
      </c>
      <c r="C332" s="118">
        <v>4331</v>
      </c>
      <c r="G332">
        <f t="array" ref="G332">IFERROR(INDEX(B332:B1132,SMALL(IF(C332:C1132=$J332,ROW(B332:B1132)-MIN(ROW(B332:B1132))+1),COLUMNS($J$2:J332))),"N/A")</f>
        <v>0</v>
      </c>
    </row>
    <row r="333" spans="1:7" x14ac:dyDescent="0.25">
      <c r="A333">
        <v>299</v>
      </c>
      <c r="B333" s="117" t="s">
        <v>24</v>
      </c>
      <c r="C333" s="118">
        <v>4332</v>
      </c>
      <c r="G333">
        <f t="array" ref="G333">IFERROR(INDEX(B333:B1133,SMALL(IF(C333:C1133=$J333,ROW(B333:B1133)-MIN(ROW(B333:B1133))+1),COLUMNS($J$2:J333))),"N/A")</f>
        <v>0</v>
      </c>
    </row>
    <row r="334" spans="1:7" ht="15.75" x14ac:dyDescent="0.25">
      <c r="A334">
        <v>300</v>
      </c>
      <c r="B334" s="123" t="s">
        <v>23</v>
      </c>
      <c r="C334" s="118">
        <v>4334</v>
      </c>
      <c r="G334">
        <f t="array" ref="G334">IFERROR(INDEX(B334:B1134,SMALL(IF(C334:C1134=$J334,ROW(B334:B1134)-MIN(ROW(B334:B1134))+1),COLUMNS($J$2:J334))),"N/A")</f>
        <v>0</v>
      </c>
    </row>
    <row r="335" spans="1:7" x14ac:dyDescent="0.25">
      <c r="A335">
        <v>301</v>
      </c>
      <c r="B335" s="117" t="s">
        <v>1211</v>
      </c>
      <c r="C335" s="118">
        <v>4335</v>
      </c>
      <c r="G335">
        <f t="array" ref="G335">IFERROR(INDEX(B335:B1135,SMALL(IF(C335:C1135=$J335,ROW(B335:B1135)-MIN(ROW(B335:B1135))+1),COLUMNS($J$2:J335))),"N/A")</f>
        <v>0</v>
      </c>
    </row>
    <row r="336" spans="1:7" x14ac:dyDescent="0.25">
      <c r="A336">
        <v>302</v>
      </c>
      <c r="B336" s="117" t="s">
        <v>22</v>
      </c>
      <c r="C336" s="118">
        <v>4339</v>
      </c>
      <c r="G336">
        <f t="array" ref="G336">IFERROR(INDEX(B336:B1136,SMALL(IF(C336:C1136=$J336,ROW(B336:B1136)-MIN(ROW(B336:B1136))+1),COLUMNS($J$2:J336))),"N/A")</f>
        <v>0</v>
      </c>
    </row>
    <row r="337" spans="1:7" x14ac:dyDescent="0.25">
      <c r="A337">
        <v>303</v>
      </c>
      <c r="B337" s="117" t="s">
        <v>1212</v>
      </c>
      <c r="C337" s="118">
        <v>4341</v>
      </c>
      <c r="G337">
        <f t="array" ref="G337">IFERROR(INDEX(B337:B1137,SMALL(IF(C337:C1137=$J337,ROW(B337:B1137)-MIN(ROW(B337:B1137))+1),COLUMNS($J$2:J337))),"N/A")</f>
        <v>0</v>
      </c>
    </row>
    <row r="338" spans="1:7" x14ac:dyDescent="0.25">
      <c r="A338">
        <v>304</v>
      </c>
      <c r="B338" s="117" t="s">
        <v>21</v>
      </c>
      <c r="C338" s="118">
        <v>4343</v>
      </c>
      <c r="G338">
        <f t="array" ref="G338">IFERROR(INDEX(B338:B1138,SMALL(IF(C338:C1138=$J338,ROW(B338:B1138)-MIN(ROW(B338:B1138))+1),COLUMNS($J$2:J338))),"N/A")</f>
        <v>0</v>
      </c>
    </row>
    <row r="339" spans="1:7" x14ac:dyDescent="0.25">
      <c r="A339">
        <v>305</v>
      </c>
      <c r="B339" s="127" t="s">
        <v>1213</v>
      </c>
      <c r="C339" s="1">
        <v>4345</v>
      </c>
      <c r="G339">
        <f t="array" ref="G339">IFERROR(INDEX(B339:B1139,SMALL(IF(C339:C1139=$J339,ROW(B339:B1139)-MIN(ROW(B339:B1139))+1),COLUMNS($J$2:J339))),"N/A")</f>
        <v>0</v>
      </c>
    </row>
    <row r="340" spans="1:7" x14ac:dyDescent="0.25">
      <c r="A340">
        <v>306</v>
      </c>
      <c r="B340" s="127" t="s">
        <v>1214</v>
      </c>
      <c r="C340" s="1">
        <v>4346</v>
      </c>
      <c r="G340">
        <f t="array" ref="G340">IFERROR(INDEX(B340:B1140,SMALL(IF(C340:C1140=$J340,ROW(B340:B1140)-MIN(ROW(B340:B1140))+1),COLUMNS($J$2:J340))),"N/A")</f>
        <v>0</v>
      </c>
    </row>
    <row r="341" spans="1:7" x14ac:dyDescent="0.25">
      <c r="A341">
        <v>307</v>
      </c>
      <c r="B341" s="117" t="s">
        <v>1215</v>
      </c>
      <c r="C341" s="118">
        <v>4350</v>
      </c>
      <c r="G341">
        <f t="array" ref="G341">IFERROR(INDEX(B341:B1141,SMALL(IF(C341:C1141=$J341,ROW(B341:B1141)-MIN(ROW(B341:B1141))+1),COLUMNS($J$2:J341))),"N/A")</f>
        <v>0</v>
      </c>
    </row>
    <row r="342" spans="1:7" x14ac:dyDescent="0.25">
      <c r="A342">
        <v>308</v>
      </c>
      <c r="B342" s="117" t="s">
        <v>20</v>
      </c>
      <c r="C342" s="118">
        <v>4351</v>
      </c>
      <c r="G342">
        <f t="array" ref="G342">IFERROR(INDEX(B342:B1142,SMALL(IF(C342:C1142=$J342,ROW(B342:B1142)-MIN(ROW(B342:B1142))+1),COLUMNS($J$2:J342))),"N/A")</f>
        <v>0</v>
      </c>
    </row>
    <row r="343" spans="1:7" x14ac:dyDescent="0.25">
      <c r="A343">
        <v>309</v>
      </c>
      <c r="B343" s="117" t="s">
        <v>1216</v>
      </c>
      <c r="C343" s="118">
        <v>4352</v>
      </c>
      <c r="G343">
        <f t="array" ref="G343">IFERROR(INDEX(B343:B1143,SMALL(IF(C343:C1143=$J343,ROW(B343:B1143)-MIN(ROW(B343:B1143))+1),COLUMNS($J$2:J343))),"N/A")</f>
        <v>0</v>
      </c>
    </row>
    <row r="344" spans="1:7" x14ac:dyDescent="0.25">
      <c r="A344">
        <v>310</v>
      </c>
      <c r="B344" s="117" t="s">
        <v>1217</v>
      </c>
      <c r="C344" s="118">
        <v>4353</v>
      </c>
      <c r="G344">
        <f t="array" ref="G344">IFERROR(INDEX(B344:B1144,SMALL(IF(C344:C1144=$J344,ROW(B344:B1144)-MIN(ROW(B344:B1144))+1),COLUMNS($J$2:J344))),"N/A")</f>
        <v>0</v>
      </c>
    </row>
    <row r="345" spans="1:7" x14ac:dyDescent="0.25">
      <c r="A345">
        <v>311</v>
      </c>
      <c r="B345" s="117" t="s">
        <v>1218</v>
      </c>
      <c r="C345" s="118">
        <v>4355</v>
      </c>
      <c r="G345">
        <f t="array" ref="G345">IFERROR(INDEX(B345:B1145,SMALL(IF(C345:C1145=$J345,ROW(B345:B1145)-MIN(ROW(B345:B1145))+1),COLUMNS($J$2:J345))),"N/A")</f>
        <v>0</v>
      </c>
    </row>
    <row r="346" spans="1:7" x14ac:dyDescent="0.25">
      <c r="A346">
        <v>312</v>
      </c>
      <c r="B346" s="117" t="s">
        <v>19</v>
      </c>
      <c r="C346" s="118">
        <v>4356</v>
      </c>
      <c r="G346">
        <f t="array" ref="G346">IFERROR(INDEX(B346:B1146,SMALL(IF(C346:C1146=$J346,ROW(B346:B1146)-MIN(ROW(B346:B1146))+1),COLUMNS($J$2:J346))),"N/A")</f>
        <v>0</v>
      </c>
    </row>
    <row r="347" spans="1:7" x14ac:dyDescent="0.25">
      <c r="A347">
        <v>313</v>
      </c>
      <c r="B347" s="117" t="s">
        <v>18</v>
      </c>
      <c r="C347" s="118">
        <v>4359</v>
      </c>
      <c r="G347">
        <f t="array" ref="G347">IFERROR(INDEX(B347:B1147,SMALL(IF(C347:C1147=$J347,ROW(B347:B1147)-MIN(ROW(B347:B1147))+1),COLUMNS($J$2:J347))),"N/A")</f>
        <v>0</v>
      </c>
    </row>
    <row r="348" spans="1:7" x14ac:dyDescent="0.25">
      <c r="A348">
        <v>314</v>
      </c>
      <c r="B348" s="117" t="s">
        <v>17</v>
      </c>
      <c r="C348" s="118">
        <v>4370</v>
      </c>
      <c r="G348">
        <f t="array" ref="G348">IFERROR(INDEX(B348:B1148,SMALL(IF(C348:C1148=$J348,ROW(B348:B1148)-MIN(ROW(B348:B1148))+1),COLUMNS($J$2:J348))),"N/A")</f>
        <v>0</v>
      </c>
    </row>
    <row r="349" spans="1:7" x14ac:dyDescent="0.25">
      <c r="A349">
        <v>315</v>
      </c>
      <c r="B349" s="117" t="s">
        <v>16</v>
      </c>
      <c r="C349" s="118">
        <v>4371</v>
      </c>
      <c r="G349">
        <f t="array" ref="G349">IFERROR(INDEX(B349:B1149,SMALL(IF(C349:C1149=$J349,ROW(B349:B1149)-MIN(ROW(B349:B1149))+1),COLUMNS($J$2:J349))),"N/A")</f>
        <v>0</v>
      </c>
    </row>
    <row r="350" spans="1:7" x14ac:dyDescent="0.25">
      <c r="A350">
        <v>316</v>
      </c>
      <c r="B350" s="117" t="s">
        <v>15</v>
      </c>
      <c r="C350" s="118">
        <v>4372</v>
      </c>
      <c r="G350">
        <f t="array" ref="G350">IFERROR(INDEX(B350:B1150,SMALL(IF(C350:C1150=$J350,ROW(B350:B1150)-MIN(ROW(B350:B1150))+1),COLUMNS($J$2:J350))),"N/A")</f>
        <v>0</v>
      </c>
    </row>
    <row r="351" spans="1:7" x14ac:dyDescent="0.25">
      <c r="A351">
        <v>317</v>
      </c>
      <c r="B351" s="117" t="s">
        <v>14</v>
      </c>
      <c r="C351" s="118">
        <v>4373</v>
      </c>
      <c r="G351">
        <f t="array" ref="G351">IFERROR(INDEX(B351:B1151,SMALL(IF(C351:C1151=$J351,ROW(B351:B1151)-MIN(ROW(B351:B1151))+1),COLUMNS($J$2:J351))),"N/A")</f>
        <v>0</v>
      </c>
    </row>
    <row r="352" spans="1:7" x14ac:dyDescent="0.25">
      <c r="A352">
        <v>318</v>
      </c>
      <c r="B352" s="117" t="s">
        <v>13</v>
      </c>
      <c r="C352" s="118">
        <v>4374</v>
      </c>
      <c r="G352">
        <f t="array" ref="G352">IFERROR(INDEX(B352:B1152,SMALL(IF(C352:C1152=$J352,ROW(B352:B1152)-MIN(ROW(B352:B1152))+1),COLUMNS($J$2:J352))),"N/A")</f>
        <v>0</v>
      </c>
    </row>
    <row r="353" spans="1:7" x14ac:dyDescent="0.25">
      <c r="A353">
        <v>319</v>
      </c>
      <c r="B353" s="119" t="s">
        <v>1219</v>
      </c>
      <c r="C353" s="118">
        <v>4375</v>
      </c>
      <c r="G353">
        <f t="array" ref="G353">IFERROR(INDEX(B353:B1153,SMALL(IF(C353:C1153=$J353,ROW(B353:B1153)-MIN(ROW(B353:B1153))+1),COLUMNS($J$2:J353))),"N/A")</f>
        <v>0</v>
      </c>
    </row>
    <row r="354" spans="1:7" x14ac:dyDescent="0.25">
      <c r="A354">
        <v>320</v>
      </c>
      <c r="B354" s="117" t="s">
        <v>12</v>
      </c>
      <c r="C354" s="118">
        <v>4376</v>
      </c>
      <c r="G354">
        <f t="array" ref="G354">IFERROR(INDEX(B354:B1154,SMALL(IF(C354:C1154=$J354,ROW(B354:B1154)-MIN(ROW(B354:B1154))+1),COLUMNS($J$2:J354))),"N/A")</f>
        <v>0</v>
      </c>
    </row>
    <row r="355" spans="1:7" x14ac:dyDescent="0.25">
      <c r="A355">
        <v>321</v>
      </c>
      <c r="B355" s="117" t="s">
        <v>1220</v>
      </c>
      <c r="C355" s="118">
        <v>4377</v>
      </c>
      <c r="G355">
        <f t="array" ref="G355">IFERROR(INDEX(B355:B1155,SMALL(IF(C355:C1155=$J355,ROW(B355:B1155)-MIN(ROW(B355:B1155))+1),COLUMNS($J$2:J355))),"N/A")</f>
        <v>0</v>
      </c>
    </row>
    <row r="356" spans="1:7" x14ac:dyDescent="0.25">
      <c r="A356">
        <v>322</v>
      </c>
      <c r="B356" s="129" t="s">
        <v>11</v>
      </c>
      <c r="C356" s="118">
        <v>4378</v>
      </c>
      <c r="G356">
        <f t="array" ref="G356">IFERROR(INDEX(B356:B1156,SMALL(IF(C356:C1156=$J356,ROW(B356:B1156)-MIN(ROW(B356:B1156))+1),COLUMNS($J$2:J356))),"N/A")</f>
        <v>0</v>
      </c>
    </row>
    <row r="357" spans="1:7" x14ac:dyDescent="0.25">
      <c r="A357">
        <v>323</v>
      </c>
      <c r="B357" s="129" t="s">
        <v>10</v>
      </c>
      <c r="C357" s="118">
        <v>4379</v>
      </c>
      <c r="G357">
        <f t="array" ref="G357">IFERROR(INDEX(B357:B1157,SMALL(IF(C357:C1157=$J357,ROW(B357:B1157)-MIN(ROW(B357:B1157))+1),COLUMNS($J$2:J357))),"N/A")</f>
        <v>0</v>
      </c>
    </row>
    <row r="358" spans="1:7" x14ac:dyDescent="0.25">
      <c r="A358">
        <v>324</v>
      </c>
      <c r="B358" s="130" t="s">
        <v>1221</v>
      </c>
      <c r="C358" s="1">
        <v>4380</v>
      </c>
      <c r="G358">
        <f t="array" ref="G358">IFERROR(INDEX(B358:B1158,SMALL(IF(C358:C1158=$J358,ROW(B358:B1158)-MIN(ROW(B358:B1158))+1),COLUMNS($J$2:J358))),"N/A")</f>
        <v>0</v>
      </c>
    </row>
    <row r="359" spans="1:7" x14ac:dyDescent="0.25">
      <c r="A359">
        <v>325</v>
      </c>
      <c r="B359" s="117" t="s">
        <v>9</v>
      </c>
      <c r="C359" s="118">
        <v>4390</v>
      </c>
      <c r="G359">
        <f t="array" ref="G359">IFERROR(INDEX(B359:B1159,SMALL(IF(C359:C1159=$J359,ROW(B359:B1159)-MIN(ROW(B359:B1159))+1),COLUMNS($J$2:J359))),"N/A")</f>
        <v>0</v>
      </c>
    </row>
    <row r="360" spans="1:7" x14ac:dyDescent="0.25">
      <c r="A360">
        <v>326</v>
      </c>
      <c r="B360" s="117" t="s">
        <v>8</v>
      </c>
      <c r="C360" s="118">
        <v>4392</v>
      </c>
      <c r="G360">
        <f t="array" ref="G360">IFERROR(INDEX(B360:B1160,SMALL(IF(C360:C1160=$J360,ROW(B360:B1160)-MIN(ROW(B360:B1160))+1),COLUMNS($J$2:J360))),"N/A")</f>
        <v>0</v>
      </c>
    </row>
    <row r="361" spans="1:7" x14ac:dyDescent="0.25">
      <c r="A361">
        <v>327</v>
      </c>
      <c r="B361" s="117" t="s">
        <v>7</v>
      </c>
      <c r="C361" s="118">
        <v>4393</v>
      </c>
      <c r="G361">
        <f t="array" ref="G361">IFERROR(INDEX(B361:B1161,SMALL(IF(C361:C1161=$J361,ROW(B361:B1161)-MIN(ROW(B361:B1161))+1),COLUMNS($J$2:J361))),"N/A")</f>
        <v>0</v>
      </c>
    </row>
    <row r="362" spans="1:7" x14ac:dyDescent="0.25">
      <c r="A362">
        <v>328</v>
      </c>
      <c r="B362" s="117" t="s">
        <v>6</v>
      </c>
      <c r="C362" s="118">
        <v>4394</v>
      </c>
      <c r="G362">
        <f t="array" ref="G362">IFERROR(INDEX(B362:B1162,SMALL(IF(C362:C1162=$J362,ROW(B362:B1162)-MIN(ROW(B362:B1162))+1),COLUMNS($J$2:J362))),"N/A")</f>
        <v>0</v>
      </c>
    </row>
    <row r="363" spans="1:7" x14ac:dyDescent="0.25">
      <c r="A363">
        <v>329</v>
      </c>
      <c r="B363" s="117" t="s">
        <v>5</v>
      </c>
      <c r="C363" s="118">
        <v>4395</v>
      </c>
      <c r="G363">
        <f t="array" ref="G363">IFERROR(INDEX(B363:B1163,SMALL(IF(C363:C1163=$J363,ROW(B363:B1163)-MIN(ROW(B363:B1163))+1),COLUMNS($J$2:J363))),"N/A")</f>
        <v>0</v>
      </c>
    </row>
    <row r="364" spans="1:7" x14ac:dyDescent="0.25">
      <c r="A364">
        <v>330</v>
      </c>
      <c r="B364" s="117" t="s">
        <v>4</v>
      </c>
      <c r="C364" s="118">
        <v>4396</v>
      </c>
      <c r="G364">
        <f t="array" ref="G364">IFERROR(INDEX(B364:B1164,SMALL(IF(C364:C1164=$J364,ROW(B364:B1164)-MIN(ROW(B364:B1164))+1),COLUMNS($J$2:J364))),"N/A")</f>
        <v>0</v>
      </c>
    </row>
    <row r="365" spans="1:7" x14ac:dyDescent="0.25">
      <c r="A365">
        <v>331</v>
      </c>
      <c r="B365" s="117" t="s">
        <v>3</v>
      </c>
      <c r="C365" s="118">
        <v>4397</v>
      </c>
      <c r="G365">
        <f t="array" ref="G365">IFERROR(INDEX(B365:B1165,SMALL(IF(C365:C1165=$J365,ROW(B365:B1165)-MIN(ROW(B365:B1165))+1),COLUMNS($J$2:J365))),"N/A")</f>
        <v>0</v>
      </c>
    </row>
    <row r="366" spans="1:7" x14ac:dyDescent="0.25">
      <c r="A366">
        <v>332</v>
      </c>
      <c r="B366" s="117" t="s">
        <v>2</v>
      </c>
      <c r="C366" s="118">
        <v>4401</v>
      </c>
      <c r="G366">
        <f t="array" ref="G366">IFERROR(INDEX(B366:B1166,SMALL(IF(C366:C1166=$J366,ROW(B366:B1166)-MIN(ROW(B366:B1166))+1),COLUMNS($J$2:J366))),"N/A")</f>
        <v>0</v>
      </c>
    </row>
    <row r="367" spans="1:7" x14ac:dyDescent="0.25">
      <c r="A367">
        <v>333</v>
      </c>
      <c r="B367" s="117" t="s">
        <v>1222</v>
      </c>
      <c r="C367" s="118">
        <v>4403</v>
      </c>
      <c r="G367">
        <f t="array" ref="G367">IFERROR(INDEX(B367:B1167,SMALL(IF(C367:C1167=$J367,ROW(B367:B1167)-MIN(ROW(B367:B1167))+1),COLUMNS($J$2:J367))),"N/A")</f>
        <v>0</v>
      </c>
    </row>
    <row r="368" spans="1:7" x14ac:dyDescent="0.25">
      <c r="A368">
        <v>334</v>
      </c>
      <c r="B368" s="117" t="s">
        <v>1223</v>
      </c>
      <c r="C368" s="122">
        <v>4404</v>
      </c>
      <c r="G368">
        <f t="array" ref="G368">IFERROR(INDEX(B368:B1168,SMALL(IF(C368:C1168=$J368,ROW(B368:B1168)-MIN(ROW(B368:B1168))+1),COLUMNS($J$2:J368))),"N/A")</f>
        <v>0</v>
      </c>
    </row>
    <row r="369" spans="1:7" x14ac:dyDescent="0.25">
      <c r="A369">
        <v>334</v>
      </c>
      <c r="B369" s="117" t="s">
        <v>1176</v>
      </c>
      <c r="C369" s="122">
        <v>4405</v>
      </c>
      <c r="G369">
        <f t="array" ref="G369">IFERROR(INDEX(B369:B1169,SMALL(IF(C369:C1169=$J369,ROW(B369:B1169)-MIN(ROW(B369:B1169))+1),COLUMNS($J$2:J369))),"N/A")</f>
        <v>0</v>
      </c>
    </row>
    <row r="370" spans="1:7" x14ac:dyDescent="0.25">
      <c r="A370">
        <v>335</v>
      </c>
      <c r="B370" s="117" t="s">
        <v>1</v>
      </c>
      <c r="C370" s="122">
        <v>4410</v>
      </c>
      <c r="G370">
        <f t="array" ref="G370">IFERROR(INDEX(B370:B1169,SMALL(IF(C370:C1169=$J370,ROW(B370:B1169)-MIN(ROW(B370:B1169))+1),COLUMNS($J$2:J370))),"N/A")</f>
        <v>0</v>
      </c>
    </row>
    <row r="371" spans="1:7" x14ac:dyDescent="0.25">
      <c r="A371">
        <v>336</v>
      </c>
      <c r="B371" s="117" t="s">
        <v>1224</v>
      </c>
      <c r="C371" s="122">
        <v>4411</v>
      </c>
      <c r="G371">
        <f t="array" ref="G371">IFERROR(INDEX(B371:B1170,SMALL(IF(C371:C1170=$J371,ROW(B371:B1170)-MIN(ROW(B371:B1170))+1),COLUMNS($J$2:J371))),"N/A")</f>
        <v>0</v>
      </c>
    </row>
    <row r="372" spans="1:7" x14ac:dyDescent="0.25">
      <c r="A372">
        <v>337</v>
      </c>
      <c r="B372" s="119" t="s">
        <v>1225</v>
      </c>
      <c r="C372" s="122">
        <v>4412</v>
      </c>
      <c r="G372">
        <f t="array" ref="G372">IFERROR(INDEX(B372:B1171,SMALL(IF(C372:C1171=$J372,ROW(B372:B1171)-MIN(ROW(B372:B1171))+1),COLUMNS($J$2:J372))),"N/A")</f>
        <v>0</v>
      </c>
    </row>
    <row r="373" spans="1:7" x14ac:dyDescent="0.25">
      <c r="A373">
        <v>338</v>
      </c>
      <c r="B373" s="117" t="s">
        <v>1226</v>
      </c>
      <c r="C373" s="118">
        <v>4422</v>
      </c>
      <c r="G373">
        <f t="array" ref="G373">IFERROR(INDEX(B373:B1172,SMALL(IF(C373:C1172=$J373,ROW(B373:B1172)-MIN(ROW(B373:B1172))+1),COLUMNS($J$2:J373))),"N/A")</f>
        <v>0</v>
      </c>
    </row>
    <row r="374" spans="1:7" x14ac:dyDescent="0.25">
      <c r="A374">
        <v>339</v>
      </c>
      <c r="B374" s="117" t="s">
        <v>1227</v>
      </c>
      <c r="C374" s="118">
        <v>4423</v>
      </c>
      <c r="G374">
        <f t="array" ref="G374">IFERROR(INDEX(B374:B1173,SMALL(IF(C374:C1173=$J374,ROW(B374:B1173)-MIN(ROW(B374:B1173))+1),COLUMNS($J$2:J374))),"N/A")</f>
        <v>0</v>
      </c>
    </row>
    <row r="375" spans="1:7" x14ac:dyDescent="0.25">
      <c r="A375">
        <v>340</v>
      </c>
      <c r="B375" s="117" t="s">
        <v>1228</v>
      </c>
      <c r="C375" s="118">
        <v>4424</v>
      </c>
      <c r="G375">
        <f t="array" ref="G375">IFERROR(INDEX(B375:B1174,SMALL(IF(C375:C1174=$J375,ROW(B375:B1174)-MIN(ROW(B375:B1174))+1),COLUMNS($J$2:J375))),"N/A")</f>
        <v>0</v>
      </c>
    </row>
    <row r="376" spans="1:7" x14ac:dyDescent="0.25">
      <c r="A376">
        <v>341</v>
      </c>
      <c r="B376" s="117" t="s">
        <v>1229</v>
      </c>
      <c r="C376" s="118">
        <v>4425</v>
      </c>
      <c r="G376">
        <f t="array" ref="G376">IFERROR(INDEX(B376:B1175,SMALL(IF(C376:C1175=$J376,ROW(B376:B1175)-MIN(ROW(B376:B1175))+1),COLUMNS($J$2:J376))),"N/A")</f>
        <v>0</v>
      </c>
    </row>
    <row r="377" spans="1:7" x14ac:dyDescent="0.25">
      <c r="A377">
        <v>342</v>
      </c>
      <c r="B377" s="117" t="s">
        <v>1230</v>
      </c>
      <c r="C377" s="118">
        <v>4426</v>
      </c>
      <c r="G377">
        <f t="array" ref="G377">IFERROR(INDEX(B377:B1176,SMALL(IF(C377:C1176=$J377,ROW(B377:B1176)-MIN(ROW(B377:B1176))+1),COLUMNS($J$2:J377))),"N/A")</f>
        <v>0</v>
      </c>
    </row>
    <row r="378" spans="1:7" x14ac:dyDescent="0.25">
      <c r="A378">
        <v>343</v>
      </c>
      <c r="B378" s="119" t="s">
        <v>1231</v>
      </c>
      <c r="C378" s="118">
        <v>4427</v>
      </c>
      <c r="G378">
        <f t="array" ref="G378">IFERROR(INDEX(B378:B1177,SMALL(IF(C378:C1177=$J378,ROW(B378:B1177)-MIN(ROW(B378:B1177))+1),COLUMNS($J$2:J378))),"N/A")</f>
        <v>0</v>
      </c>
    </row>
    <row r="379" spans="1:7" x14ac:dyDescent="0.25">
      <c r="A379">
        <v>344</v>
      </c>
      <c r="B379" s="117" t="s">
        <v>1232</v>
      </c>
      <c r="C379" s="118">
        <v>4441</v>
      </c>
      <c r="G379">
        <f t="array" ref="G379">IFERROR(INDEX(B379:B1178,SMALL(IF(C379:C1178=$J379,ROW(B379:B1178)-MIN(ROW(B379:B1178))+1),COLUMNS($J$2:J379))),"N/A")</f>
        <v>0</v>
      </c>
    </row>
    <row r="380" spans="1:7" x14ac:dyDescent="0.25">
      <c r="A380">
        <v>345</v>
      </c>
      <c r="B380" s="117" t="s">
        <v>1233</v>
      </c>
      <c r="C380" s="118">
        <v>4500</v>
      </c>
      <c r="G380">
        <f t="array" ref="G380">IFERROR(INDEX(B380:B1179,SMALL(IF(C380:C1179=$J380,ROW(B380:B1179)-MIN(ROW(B380:B1179))+1),COLUMNS($J$2:J380))),"N/A")</f>
        <v>0</v>
      </c>
    </row>
    <row r="381" spans="1:7" x14ac:dyDescent="0.25">
      <c r="A381">
        <v>346</v>
      </c>
      <c r="B381" s="117" t="s">
        <v>1234</v>
      </c>
      <c r="C381" s="118">
        <v>4506</v>
      </c>
      <c r="G381">
        <f t="array" ref="G381">IFERROR(INDEX(B381:B1180,SMALL(IF(C381:C1180=$J381,ROW(B381:B1180)-MIN(ROW(B381:B1180))+1),COLUMNS($J$2:J381))),"N/A")</f>
        <v>0</v>
      </c>
    </row>
    <row r="382" spans="1:7" x14ac:dyDescent="0.25">
      <c r="A382">
        <v>347</v>
      </c>
      <c r="B382" s="117" t="s">
        <v>1235</v>
      </c>
      <c r="C382" s="118">
        <v>4507</v>
      </c>
      <c r="G382">
        <f t="array" ref="G382">IFERROR(INDEX(B382:B1181,SMALL(IF(C382:C1181=$J382,ROW(B382:B1181)-MIN(ROW(B382:B1181))+1),COLUMNS($J$2:J382))),"N/A")</f>
        <v>0</v>
      </c>
    </row>
    <row r="383" spans="1:7" x14ac:dyDescent="0.25">
      <c r="A383">
        <v>348</v>
      </c>
      <c r="B383" s="117" t="s">
        <v>1236</v>
      </c>
      <c r="C383" s="118">
        <v>4508</v>
      </c>
      <c r="G383">
        <f t="array" ref="G383">IFERROR(INDEX(B384:B1182,SMALL(IF(C384:C1182=$J383,ROW(B384:B1182)-MIN(ROW(B384:B1182))+1),COLUMNS($J$2:J383))),"N/A")</f>
        <v>0</v>
      </c>
    </row>
    <row r="384" spans="1:7" x14ac:dyDescent="0.25">
      <c r="A384">
        <v>349</v>
      </c>
      <c r="B384" s="117" t="s">
        <v>1237</v>
      </c>
      <c r="C384" s="118">
        <v>4509</v>
      </c>
      <c r="G384">
        <f t="array" ref="G384">IFERROR(INDEX(B385:B1183,SMALL(IF(C385:C1183=$J384,ROW(B385:B1183)-MIN(ROW(B385:B1183))+1),COLUMNS($J$2:J384))),"N/A")</f>
        <v>0</v>
      </c>
    </row>
    <row r="385" spans="1:7" x14ac:dyDescent="0.25">
      <c r="A385">
        <v>350</v>
      </c>
      <c r="B385" s="127" t="s">
        <v>0</v>
      </c>
      <c r="C385" s="1">
        <v>4510</v>
      </c>
      <c r="G385">
        <f t="array" ref="G385">IFERROR(INDEX(B386:B1184,SMALL(IF(C386:C1184=$J385,ROW(B386:B1184)-MIN(ROW(B386:B1184))+1),COLUMNS($J$2:J385))),"N/A")</f>
        <v>0</v>
      </c>
    </row>
    <row r="386" spans="1:7" x14ac:dyDescent="0.25">
      <c r="A386">
        <v>351</v>
      </c>
      <c r="B386" s="128" t="s">
        <v>1238</v>
      </c>
      <c r="C386" s="122">
        <v>4512</v>
      </c>
      <c r="G386">
        <f t="array" ref="G386">IFERROR(INDEX(B387:B1185,SMALL(IF(C387:C1185=$J386,ROW(B387:B1185)-MIN(ROW(B387:B1185))+1),COLUMNS($J$2:J386))),"N/A")</f>
        <v>0</v>
      </c>
    </row>
    <row r="387" spans="1:7" x14ac:dyDescent="0.25">
      <c r="A387">
        <v>352</v>
      </c>
      <c r="B387" s="117" t="s">
        <v>1239</v>
      </c>
      <c r="C387" s="118" t="s">
        <v>1240</v>
      </c>
      <c r="G387">
        <f t="array" ref="G387">IFERROR(INDEX(B388:B1186,SMALL(IF(C388:C1186=$J387,ROW(B388:B1186)-MIN(ROW(B388:B1186))+1),COLUMNS($J$2:J387))),"N/A")</f>
        <v>0</v>
      </c>
    </row>
    <row r="388" spans="1:7" ht="15.75" x14ac:dyDescent="0.25">
      <c r="A388">
        <v>353</v>
      </c>
      <c r="B388" s="123" t="s">
        <v>1241</v>
      </c>
      <c r="C388" s="118" t="s">
        <v>1242</v>
      </c>
      <c r="G388">
        <f t="array" ref="G388">IFERROR(INDEX(B389:B1187,SMALL(IF(C389:C1187=$J388,ROW(B389:B1187)-MIN(ROW(B389:B1187))+1),COLUMNS($J$2:J388))),"N/A")</f>
        <v>0</v>
      </c>
    </row>
    <row r="389" spans="1:7" x14ac:dyDescent="0.25">
      <c r="A389">
        <v>354</v>
      </c>
      <c r="B389" s="117" t="s">
        <v>1243</v>
      </c>
      <c r="C389" s="118" t="s">
        <v>1244</v>
      </c>
      <c r="G389">
        <f t="array" ref="G389">IFERROR(INDEX(B390:B1188,SMALL(IF(C390:C1188=$J389,ROW(B390:B1188)-MIN(ROW(B390:B1188))+1),COLUMNS($J$2:J389))),"N/A")</f>
        <v>0</v>
      </c>
    </row>
    <row r="390" spans="1:7" x14ac:dyDescent="0.25">
      <c r="A390">
        <v>355</v>
      </c>
      <c r="B390" s="117" t="s">
        <v>1245</v>
      </c>
      <c r="C390" s="118" t="s">
        <v>1246</v>
      </c>
      <c r="G390">
        <f t="array" ref="G390">IFERROR(INDEX(B391:B1189,SMALL(IF(C391:C1189=$J390,ROW(B391:B1189)-MIN(ROW(B391:B1189))+1),COLUMNS($J$2:J390))),"N/A")</f>
        <v>0</v>
      </c>
    </row>
    <row r="391" spans="1:7" x14ac:dyDescent="0.25">
      <c r="A391">
        <v>356</v>
      </c>
      <c r="B391" s="117" t="s">
        <v>1247</v>
      </c>
      <c r="C391" s="118" t="s">
        <v>1248</v>
      </c>
      <c r="G391">
        <f t="array" ref="G391">IFERROR(INDEX(B392:B1190,SMALL(IF(C392:C1190=$J391,ROW(B392:B1190)-MIN(ROW(B392:B1190))+1),COLUMNS($J$2:J391))),"N/A")</f>
        <v>0</v>
      </c>
    </row>
    <row r="392" spans="1:7" x14ac:dyDescent="0.25">
      <c r="A392">
        <v>357</v>
      </c>
      <c r="B392" s="129" t="s">
        <v>1249</v>
      </c>
      <c r="C392" s="118">
        <v>2149</v>
      </c>
      <c r="G392">
        <f t="array" ref="G392">IFERROR(INDEX(B393:B1191,SMALL(IF(C393:C1191=$J392,ROW(B393:B1191)-MIN(ROW(B393:B1191))+1),COLUMNS($J$2:J392))),"N/A")</f>
        <v>0</v>
      </c>
    </row>
    <row r="393" spans="1:7" x14ac:dyDescent="0.25">
      <c r="B393" s="120" t="s">
        <v>1250</v>
      </c>
      <c r="C393" s="131">
        <v>1019</v>
      </c>
      <c r="G393">
        <f t="array" ref="G393">IFERROR(INDEX(B394:B1192,SMALL(IF(C394:C1192=$J393,ROW(B394:B1192)-MIN(ROW(B394:B1192))+1),COLUMNS($J$2:J393))),"N/A")</f>
        <v>0</v>
      </c>
    </row>
    <row r="394" spans="1:7" x14ac:dyDescent="0.25">
      <c r="C394" s="131" t="s">
        <v>1569</v>
      </c>
      <c r="G394">
        <f t="array" ref="G394">IFERROR(INDEX(B395:B1193,SMALL(IF(C395:C1193=$J394,ROW(B395:B1193)-MIN(ROW(B395:B1193))+1),COLUMNS($J$2:J394))),"N/A")</f>
        <v>0</v>
      </c>
    </row>
    <row r="395" spans="1:7" x14ac:dyDescent="0.25">
      <c r="C395" s="131" t="s">
        <v>1569</v>
      </c>
      <c r="G395">
        <f t="array" ref="G395">IFERROR(INDEX(B396:B1194,SMALL(IF(C396:C1194=$J395,ROW(B396:B1194)-MIN(ROW(B396:B1194))+1),COLUMNS($J$2:J395))),"N/A")</f>
        <v>0</v>
      </c>
    </row>
    <row r="396" spans="1:7" x14ac:dyDescent="0.25">
      <c r="C396" s="131" t="s">
        <v>1569</v>
      </c>
      <c r="G396">
        <f t="array" ref="G396">IFERROR(INDEX(B397:B1195,SMALL(IF(C397:C1195=$J396,ROW(B397:B1195)-MIN(ROW(B397:B1195))+1),COLUMNS($J$2:J396))),"N/A")</f>
        <v>0</v>
      </c>
    </row>
    <row r="397" spans="1:7" x14ac:dyDescent="0.25">
      <c r="C397" s="131" t="s">
        <v>1569</v>
      </c>
      <c r="G397">
        <f t="array" ref="G397">IFERROR(INDEX(B398:B1196,SMALL(IF(C398:C1196=$J397,ROW(B398:B1196)-MIN(ROW(B398:B1196))+1),COLUMNS($J$2:J397))),"N/A")</f>
        <v>0</v>
      </c>
    </row>
    <row r="398" spans="1:7" x14ac:dyDescent="0.25">
      <c r="C398" s="131" t="s">
        <v>1569</v>
      </c>
      <c r="G398">
        <f t="array" ref="G398">IFERROR(INDEX(B399:B1197,SMALL(IF(C399:C1197=$J398,ROW(B399:B1197)-MIN(ROW(B399:B1197))+1),COLUMNS($J$2:J398))),"N/A")</f>
        <v>0</v>
      </c>
    </row>
    <row r="399" spans="1:7" x14ac:dyDescent="0.25">
      <c r="C399" s="131" t="s">
        <v>1569</v>
      </c>
      <c r="G399">
        <f t="array" ref="G399">IFERROR(INDEX(B400:B1198,SMALL(IF(C400:C1198=$J399,ROW(B400:B1198)-MIN(ROW(B400:B1198))+1),COLUMNS($J$2:J399))),"N/A")</f>
        <v>0</v>
      </c>
    </row>
    <row r="400" spans="1:7" x14ac:dyDescent="0.25">
      <c r="C400" s="131" t="s">
        <v>1569</v>
      </c>
      <c r="G400">
        <f t="array" ref="G400">IFERROR(INDEX(B401:B1199,SMALL(IF(C401:C1199=$J400,ROW(B401:B1199)-MIN(ROW(B401:B1199))+1),COLUMNS($J$2:J400))),"N/A")</f>
        <v>0</v>
      </c>
    </row>
    <row r="401" spans="3:7" x14ac:dyDescent="0.25">
      <c r="C401" s="131" t="s">
        <v>1569</v>
      </c>
      <c r="G401">
        <f t="array" ref="G401">IFERROR(INDEX(B402:B1200,SMALL(IF(C402:C1200=$J401,ROW(B402:B1200)-MIN(ROW(B402:B1200))+1),COLUMNS($J$2:J401))),"N/A")</f>
        <v>0</v>
      </c>
    </row>
    <row r="402" spans="3:7" x14ac:dyDescent="0.25">
      <c r="C402" s="131" t="s">
        <v>1569</v>
      </c>
      <c r="G402">
        <f t="array" ref="G402">IFERROR(INDEX(B403:B1201,SMALL(IF(C403:C1201=$J402,ROW(B403:B1201)-MIN(ROW(B403:B1201))+1),COLUMNS($J$2:J402))),"N/A")</f>
        <v>0</v>
      </c>
    </row>
    <row r="403" spans="3:7" x14ac:dyDescent="0.25">
      <c r="C403" s="131" t="s">
        <v>1569</v>
      </c>
      <c r="G403">
        <f t="array" ref="G403">IFERROR(INDEX(B404:B1202,SMALL(IF(C404:C1202=$J403,ROW(B404:B1202)-MIN(ROW(B404:B1202))+1),COLUMNS($J$2:J403))),"N/A")</f>
        <v>0</v>
      </c>
    </row>
    <row r="404" spans="3:7" x14ac:dyDescent="0.25">
      <c r="C404" s="131" t="s">
        <v>1569</v>
      </c>
      <c r="G404">
        <f t="array" ref="G404">IFERROR(INDEX(B405:B1203,SMALL(IF(C405:C1203=$J404,ROW(B405:B1203)-MIN(ROW(B405:B1203))+1),COLUMNS($J$2:J404))),"N/A")</f>
        <v>0</v>
      </c>
    </row>
    <row r="405" spans="3:7" x14ac:dyDescent="0.25">
      <c r="C405" s="131" t="s">
        <v>1569</v>
      </c>
      <c r="G405">
        <f t="array" ref="G405">IFERROR(INDEX(B406:B1204,SMALL(IF(C406:C1204=$J405,ROW(B406:B1204)-MIN(ROW(B406:B1204))+1),COLUMNS($J$2:J405))),"N/A")</f>
        <v>0</v>
      </c>
    </row>
    <row r="406" spans="3:7" x14ac:dyDescent="0.25">
      <c r="C406" s="131" t="s">
        <v>1569</v>
      </c>
      <c r="G406">
        <f t="array" ref="G406">IFERROR(INDEX(B407:B1205,SMALL(IF(C407:C1205=$J406,ROW(B407:B1205)-MIN(ROW(B407:B1205))+1),COLUMNS($J$2:J406))),"N/A")</f>
        <v>0</v>
      </c>
    </row>
    <row r="407" spans="3:7" x14ac:dyDescent="0.25">
      <c r="C407" s="131" t="s">
        <v>1569</v>
      </c>
      <c r="G407">
        <f t="array" ref="G407">IFERROR(INDEX(B408:B1206,SMALL(IF(C408:C1206=$J407,ROW(B408:B1206)-MIN(ROW(B408:B1206))+1),COLUMNS($J$2:J407))),"N/A")</f>
        <v>0</v>
      </c>
    </row>
    <row r="408" spans="3:7" x14ac:dyDescent="0.25">
      <c r="C408" s="131" t="s">
        <v>1569</v>
      </c>
      <c r="G408">
        <f t="array" ref="G408">IFERROR(INDEX(B409:B1207,SMALL(IF(C409:C1207=$J408,ROW(B409:B1207)-MIN(ROW(B409:B1207))+1),COLUMNS($J$2:J408))),"N/A")</f>
        <v>0</v>
      </c>
    </row>
    <row r="409" spans="3:7" x14ac:dyDescent="0.25">
      <c r="C409" s="131" t="s">
        <v>1569</v>
      </c>
      <c r="G409">
        <f t="array" ref="G409">IFERROR(INDEX(B410:B1208,SMALL(IF(C410:C1208=$J409,ROW(B410:B1208)-MIN(ROW(B410:B1208))+1),COLUMNS($J$2:J409))),"N/A")</f>
        <v>0</v>
      </c>
    </row>
    <row r="410" spans="3:7" x14ac:dyDescent="0.25">
      <c r="C410" s="131" t="s">
        <v>1569</v>
      </c>
      <c r="G410">
        <f t="array" ref="G410">IFERROR(INDEX(B411:B1209,SMALL(IF(C411:C1209=$J410,ROW(B411:B1209)-MIN(ROW(B411:B1209))+1),COLUMNS($J$2:J410))),"N/A")</f>
        <v>0</v>
      </c>
    </row>
    <row r="411" spans="3:7" x14ac:dyDescent="0.25">
      <c r="C411" s="131" t="s">
        <v>1569</v>
      </c>
      <c r="G411">
        <f t="array" ref="G411">IFERROR(INDEX(B412:B1210,SMALL(IF(C412:C1210=$J411,ROW(B412:B1210)-MIN(ROW(B412:B1210))+1),COLUMNS($J$2:J411))),"N/A")</f>
        <v>0</v>
      </c>
    </row>
    <row r="412" spans="3:7" x14ac:dyDescent="0.25">
      <c r="C412" s="131" t="s">
        <v>1569</v>
      </c>
      <c r="G412">
        <f t="array" ref="G412">IFERROR(INDEX(B413:B1211,SMALL(IF(C413:C1211=$J412,ROW(B413:B1211)-MIN(ROW(B413:B1211))+1),COLUMNS($J$2:J412))),"N/A")</f>
        <v>0</v>
      </c>
    </row>
    <row r="413" spans="3:7" x14ac:dyDescent="0.25">
      <c r="C413" s="131" t="s">
        <v>1569</v>
      </c>
      <c r="G413">
        <f t="array" ref="G413">IFERROR(INDEX(B414:B1212,SMALL(IF(C414:C1212=$J413,ROW(B414:B1212)-MIN(ROW(B414:B1212))+1),COLUMNS($J$2:J413))),"N/A")</f>
        <v>0</v>
      </c>
    </row>
    <row r="414" spans="3:7" x14ac:dyDescent="0.25">
      <c r="C414" s="131" t="s">
        <v>1569</v>
      </c>
      <c r="G414">
        <f t="array" ref="G414">IFERROR(INDEX(B415:B1213,SMALL(IF(C415:C1213=$J414,ROW(B415:B1213)-MIN(ROW(B415:B1213))+1),COLUMNS($J$2:J414))),"N/A")</f>
        <v>0</v>
      </c>
    </row>
    <row r="415" spans="3:7" x14ac:dyDescent="0.25">
      <c r="C415" s="131" t="s">
        <v>1569</v>
      </c>
      <c r="G415">
        <f t="array" ref="G415">IFERROR(INDEX(B416:B1214,SMALL(IF(C416:C1214=$J415,ROW(B416:B1214)-MIN(ROW(B416:B1214))+1),COLUMNS($J$2:J415))),"N/A")</f>
        <v>0</v>
      </c>
    </row>
    <row r="416" spans="3:7" x14ac:dyDescent="0.25">
      <c r="C416" s="131" t="s">
        <v>1569</v>
      </c>
      <c r="G416">
        <f t="array" ref="G416">IFERROR(INDEX(B417:B1215,SMALL(IF(C417:C1215=$J416,ROW(B417:B1215)-MIN(ROW(B417:B1215))+1),COLUMNS($J$2:J416))),"N/A")</f>
        <v>0</v>
      </c>
    </row>
    <row r="417" spans="3:7" x14ac:dyDescent="0.25">
      <c r="C417" s="131" t="s">
        <v>1569</v>
      </c>
      <c r="G417">
        <f t="array" ref="G417">IFERROR(INDEX(B418:B1216,SMALL(IF(C418:C1216=$J417,ROW(B418:B1216)-MIN(ROW(B418:B1216))+1),COLUMNS($J$2:J417))),"N/A")</f>
        <v>0</v>
      </c>
    </row>
    <row r="418" spans="3:7" x14ac:dyDescent="0.25">
      <c r="C418" s="131" t="s">
        <v>1569</v>
      </c>
      <c r="G418">
        <f t="array" ref="G418">IFERROR(INDEX(B419:B1217,SMALL(IF(C419:C1217=$J418,ROW(B419:B1217)-MIN(ROW(B419:B1217))+1),COLUMNS($J$2:J418))),"N/A")</f>
        <v>0</v>
      </c>
    </row>
    <row r="419" spans="3:7" x14ac:dyDescent="0.25">
      <c r="C419" s="131" t="s">
        <v>1569</v>
      </c>
      <c r="G419">
        <f t="array" ref="G419">IFERROR(INDEX(B420:B1218,SMALL(IF(C420:C1218=$J419,ROW(B420:B1218)-MIN(ROW(B420:B1218))+1),COLUMNS($J$2:J419))),"N/A")</f>
        <v>0</v>
      </c>
    </row>
    <row r="420" spans="3:7" x14ac:dyDescent="0.25">
      <c r="C420" s="131" t="s">
        <v>1569</v>
      </c>
      <c r="G420">
        <f t="array" ref="G420">IFERROR(INDEX(B421:B1219,SMALL(IF(C421:C1219=$J420,ROW(B421:B1219)-MIN(ROW(B421:B1219))+1),COLUMNS($J$2:J420))),"N/A")</f>
        <v>0</v>
      </c>
    </row>
    <row r="421" spans="3:7" x14ac:dyDescent="0.25">
      <c r="C421" s="131" t="s">
        <v>1569</v>
      </c>
      <c r="G421">
        <f t="array" ref="G421">IFERROR(INDEX(B422:B1220,SMALL(IF(C422:C1220=$J421,ROW(B422:B1220)-MIN(ROW(B422:B1220))+1),COLUMNS($J$2:J421))),"N/A")</f>
        <v>0</v>
      </c>
    </row>
    <row r="422" spans="3:7" x14ac:dyDescent="0.25">
      <c r="C422" s="131" t="s">
        <v>1569</v>
      </c>
      <c r="G422">
        <f t="array" ref="G422">IFERROR(INDEX(B423:B1221,SMALL(IF(C423:C1221=$J422,ROW(B423:B1221)-MIN(ROW(B423:B1221))+1),COLUMNS($J$2:J422))),"N/A")</f>
        <v>0</v>
      </c>
    </row>
    <row r="423" spans="3:7" x14ac:dyDescent="0.25">
      <c r="C423" s="131" t="s">
        <v>1569</v>
      </c>
      <c r="G423">
        <f t="array" ref="G423">IFERROR(INDEX(B424:B1222,SMALL(IF(C424:C1222=$J423,ROW(B424:B1222)-MIN(ROW(B424:B1222))+1),COLUMNS($J$2:J423))),"N/A")</f>
        <v>0</v>
      </c>
    </row>
    <row r="424" spans="3:7" x14ac:dyDescent="0.25">
      <c r="C424" s="131" t="s">
        <v>1569</v>
      </c>
      <c r="G424">
        <f t="array" ref="G424">IFERROR(INDEX(B425:B1223,SMALL(IF(C425:C1223=$J424,ROW(B425:B1223)-MIN(ROW(B425:B1223))+1),COLUMNS($J$2:J424))),"N/A")</f>
        <v>0</v>
      </c>
    </row>
    <row r="425" spans="3:7" x14ac:dyDescent="0.25">
      <c r="C425" s="131" t="s">
        <v>1569</v>
      </c>
      <c r="G425">
        <f t="array" ref="G425">IFERROR(INDEX(B426:B1224,SMALL(IF(C426:C1224=$J425,ROW(B426:B1224)-MIN(ROW(B426:B1224))+1),COLUMNS($J$2:J425))),"N/A")</f>
        <v>0</v>
      </c>
    </row>
    <row r="426" spans="3:7" x14ac:dyDescent="0.25">
      <c r="C426" s="131" t="s">
        <v>1569</v>
      </c>
      <c r="G426">
        <f t="array" ref="G426">IFERROR(INDEX(B427:B1225,SMALL(IF(C427:C1225=$J426,ROW(B427:B1225)-MIN(ROW(B427:B1225))+1),COLUMNS($J$2:J426))),"N/A")</f>
        <v>0</v>
      </c>
    </row>
    <row r="427" spans="3:7" x14ac:dyDescent="0.25">
      <c r="C427" s="131" t="s">
        <v>1569</v>
      </c>
      <c r="G427">
        <f t="array" ref="G427">IFERROR(INDEX(B428:B1226,SMALL(IF(C428:C1226=$J427,ROW(B428:B1226)-MIN(ROW(B428:B1226))+1),COLUMNS($J$2:J427))),"N/A")</f>
        <v>0</v>
      </c>
    </row>
    <row r="428" spans="3:7" x14ac:dyDescent="0.25">
      <c r="C428" s="131" t="s">
        <v>1569</v>
      </c>
      <c r="G428">
        <f t="array" ref="G428">IFERROR(INDEX(B429:B1227,SMALL(IF(C429:C1227=$J428,ROW(B429:B1227)-MIN(ROW(B429:B1227))+1),COLUMNS($J$2:J428))),"N/A")</f>
        <v>0</v>
      </c>
    </row>
    <row r="429" spans="3:7" x14ac:dyDescent="0.25">
      <c r="C429" s="131" t="s">
        <v>1569</v>
      </c>
      <c r="G429">
        <f t="array" ref="G429">IFERROR(INDEX(B430:B1228,SMALL(IF(C430:C1228=$J429,ROW(B430:B1228)-MIN(ROW(B430:B1228))+1),COLUMNS($J$2:J429))),"N/A")</f>
        <v>0</v>
      </c>
    </row>
    <row r="430" spans="3:7" x14ac:dyDescent="0.25">
      <c r="C430" s="131" t="s">
        <v>1569</v>
      </c>
      <c r="G430">
        <f t="array" ref="G430">IFERROR(INDEX(B431:B1229,SMALL(IF(C431:C1229=$J430,ROW(B431:B1229)-MIN(ROW(B431:B1229))+1),COLUMNS($J$2:J430))),"N/A")</f>
        <v>0</v>
      </c>
    </row>
    <row r="431" spans="3:7" x14ac:dyDescent="0.25">
      <c r="C431" s="131" t="s">
        <v>1569</v>
      </c>
      <c r="G431">
        <f t="array" ref="G431">IFERROR(INDEX(B432:B1230,SMALL(IF(C432:C1230=$J431,ROW(B432:B1230)-MIN(ROW(B432:B1230))+1),COLUMNS($J$2:J431))),"N/A")</f>
        <v>0</v>
      </c>
    </row>
    <row r="432" spans="3:7" x14ac:dyDescent="0.25">
      <c r="C432" s="131" t="s">
        <v>1569</v>
      </c>
      <c r="G432">
        <f t="array" ref="G432">IFERROR(INDEX(B433:B1231,SMALL(IF(C433:C1231=$J432,ROW(B433:B1231)-MIN(ROW(B433:B1231))+1),COLUMNS($J$2:J432))),"N/A")</f>
        <v>0</v>
      </c>
    </row>
    <row r="433" spans="3:7" x14ac:dyDescent="0.25">
      <c r="C433" s="131" t="s">
        <v>1569</v>
      </c>
      <c r="G433">
        <f t="array" ref="G433">IFERROR(INDEX(B434:B1232,SMALL(IF(C434:C1232=$J433,ROW(B434:B1232)-MIN(ROW(B434:B1232))+1),COLUMNS($J$2:J433))),"N/A")</f>
        <v>0</v>
      </c>
    </row>
    <row r="434" spans="3:7" x14ac:dyDescent="0.25">
      <c r="C434" s="131" t="s">
        <v>1569</v>
      </c>
      <c r="G434">
        <f t="array" ref="G434">IFERROR(INDEX(B435:B1233,SMALL(IF(C435:C1233=$J434,ROW(B435:B1233)-MIN(ROW(B435:B1233))+1),COLUMNS($J$2:J434))),"N/A")</f>
        <v>0</v>
      </c>
    </row>
    <row r="435" spans="3:7" x14ac:dyDescent="0.25">
      <c r="C435" s="131" t="s">
        <v>1569</v>
      </c>
      <c r="G435">
        <f t="array" ref="G435">IFERROR(INDEX(B436:B1234,SMALL(IF(C436:C1234=$J435,ROW(B436:B1234)-MIN(ROW(B436:B1234))+1),COLUMNS($J$2:J435))),"N/A")</f>
        <v>0</v>
      </c>
    </row>
    <row r="436" spans="3:7" x14ac:dyDescent="0.25">
      <c r="C436" s="131" t="s">
        <v>1569</v>
      </c>
      <c r="G436">
        <f t="array" ref="G436">IFERROR(INDEX(B437:B1235,SMALL(IF(C437:C1235=$J436,ROW(B437:B1235)-MIN(ROW(B437:B1235))+1),COLUMNS($J$2:J436))),"N/A")</f>
        <v>0</v>
      </c>
    </row>
    <row r="437" spans="3:7" x14ac:dyDescent="0.25">
      <c r="C437" s="131" t="s">
        <v>1569</v>
      </c>
      <c r="G437">
        <f t="array" ref="G437">IFERROR(INDEX(B438:B1236,SMALL(IF(C438:C1236=$J437,ROW(B438:B1236)-MIN(ROW(B438:B1236))+1),COLUMNS($J$2:J437))),"N/A")</f>
        <v>0</v>
      </c>
    </row>
    <row r="438" spans="3:7" x14ac:dyDescent="0.25">
      <c r="C438" s="131" t="s">
        <v>1569</v>
      </c>
      <c r="G438">
        <f t="array" ref="G438">IFERROR(INDEX(B439:B1237,SMALL(IF(C439:C1237=$J438,ROW(B439:B1237)-MIN(ROW(B439:B1237))+1),COLUMNS($J$2:J438))),"N/A")</f>
        <v>0</v>
      </c>
    </row>
    <row r="439" spans="3:7" x14ac:dyDescent="0.25">
      <c r="C439" s="131" t="s">
        <v>1569</v>
      </c>
      <c r="G439">
        <f t="array" ref="G439">IFERROR(INDEX(B440:B1238,SMALL(IF(C440:C1238=$J439,ROW(B440:B1238)-MIN(ROW(B440:B1238))+1),COLUMNS($J$2:J439))),"N/A")</f>
        <v>0</v>
      </c>
    </row>
    <row r="440" spans="3:7" x14ac:dyDescent="0.25">
      <c r="C440" s="131" t="s">
        <v>1569</v>
      </c>
      <c r="G440">
        <f t="array" ref="G440">IFERROR(INDEX(B441:B1239,SMALL(IF(C441:C1239=$J440,ROW(B441:B1239)-MIN(ROW(B441:B1239))+1),COLUMNS($J$2:J440))),"N/A")</f>
        <v>0</v>
      </c>
    </row>
    <row r="441" spans="3:7" x14ac:dyDescent="0.25">
      <c r="C441" s="131" t="s">
        <v>1569</v>
      </c>
      <c r="G441">
        <f t="array" ref="G441">IFERROR(INDEX(B442:B1240,SMALL(IF(C442:C1240=$J441,ROW(B442:B1240)-MIN(ROW(B442:B1240))+1),COLUMNS($J$2:J441))),"N/A")</f>
        <v>0</v>
      </c>
    </row>
    <row r="442" spans="3:7" x14ac:dyDescent="0.25">
      <c r="C442" s="131" t="s">
        <v>1569</v>
      </c>
      <c r="G442">
        <f t="array" ref="G442">IFERROR(INDEX(B443:B1241,SMALL(IF(C443:C1241=$J442,ROW(B443:B1241)-MIN(ROW(B443:B1241))+1),COLUMNS($J$2:J442))),"N/A")</f>
        <v>0</v>
      </c>
    </row>
    <row r="443" spans="3:7" x14ac:dyDescent="0.25">
      <c r="C443" s="131" t="s">
        <v>1569</v>
      </c>
      <c r="G443">
        <f t="array" ref="G443">IFERROR(INDEX(B444:B1242,SMALL(IF(C444:C1242=$J443,ROW(B444:B1242)-MIN(ROW(B444:B1242))+1),COLUMNS($J$2:J443))),"N/A")</f>
        <v>0</v>
      </c>
    </row>
    <row r="444" spans="3:7" x14ac:dyDescent="0.25">
      <c r="C444" s="131" t="s">
        <v>1569</v>
      </c>
      <c r="G444">
        <f t="array" ref="G444">IFERROR(INDEX(B445:B1243,SMALL(IF(C445:C1243=$J444,ROW(B445:B1243)-MIN(ROW(B445:B1243))+1),COLUMNS($J$2:J444))),"N/A")</f>
        <v>0</v>
      </c>
    </row>
    <row r="445" spans="3:7" x14ac:dyDescent="0.25">
      <c r="C445" s="131" t="s">
        <v>1569</v>
      </c>
      <c r="G445">
        <f t="array" ref="G445">IFERROR(INDEX(B446:B1244,SMALL(IF(C446:C1244=$J445,ROW(B446:B1244)-MIN(ROW(B446:B1244))+1),COLUMNS($J$2:J445))),"N/A")</f>
        <v>0</v>
      </c>
    </row>
    <row r="446" spans="3:7" x14ac:dyDescent="0.25">
      <c r="C446" s="131" t="s">
        <v>1569</v>
      </c>
      <c r="G446">
        <f t="array" ref="G446">IFERROR(INDEX(B447:B1245,SMALL(IF(C447:C1245=$J446,ROW(B447:B1245)-MIN(ROW(B447:B1245))+1),COLUMNS($J$2:J446))),"N/A")</f>
        <v>0</v>
      </c>
    </row>
    <row r="447" spans="3:7" x14ac:dyDescent="0.25">
      <c r="C447" s="131" t="s">
        <v>1569</v>
      </c>
      <c r="G447">
        <f t="array" ref="G447">IFERROR(INDEX(B448:B1246,SMALL(IF(C448:C1246=$J447,ROW(B448:B1246)-MIN(ROW(B448:B1246))+1),COLUMNS($J$2:J447))),"N/A")</f>
        <v>0</v>
      </c>
    </row>
    <row r="448" spans="3:7" x14ac:dyDescent="0.25">
      <c r="C448" s="131" t="s">
        <v>1569</v>
      </c>
      <c r="G448">
        <f t="array" ref="G448">IFERROR(INDEX(B449:B1247,SMALL(IF(C449:C1247=$J448,ROW(B449:B1247)-MIN(ROW(B449:B1247))+1),COLUMNS($J$2:J448))),"N/A")</f>
        <v>0</v>
      </c>
    </row>
    <row r="449" spans="3:7" x14ac:dyDescent="0.25">
      <c r="C449" s="131" t="s">
        <v>1569</v>
      </c>
      <c r="G449">
        <f t="array" ref="G449">IFERROR(INDEX(B450:B1248,SMALL(IF(C450:C1248=$J449,ROW(B450:B1248)-MIN(ROW(B450:B1248))+1),COLUMNS($J$2:J449))),"N/A")</f>
        <v>0</v>
      </c>
    </row>
  </sheetData>
  <mergeCells count="1">
    <mergeCell ref="G1:J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2416"/>
  <sheetViews>
    <sheetView topLeftCell="A367" workbookViewId="0">
      <selection activeCell="B1" sqref="B1:B1048576"/>
    </sheetView>
  </sheetViews>
  <sheetFormatPr defaultRowHeight="15" x14ac:dyDescent="0.25"/>
  <sheetData>
    <row r="1" spans="1:2" ht="27" x14ac:dyDescent="0.25">
      <c r="A1" s="14"/>
      <c r="B1" s="14"/>
    </row>
    <row r="2" spans="1:2" ht="27" x14ac:dyDescent="0.25">
      <c r="A2" s="14"/>
      <c r="B2" s="14"/>
    </row>
    <row r="3" spans="1:2" ht="27" x14ac:dyDescent="0.25">
      <c r="A3" s="14"/>
      <c r="B3" s="14"/>
    </row>
    <row r="4" spans="1:2" ht="34.5" x14ac:dyDescent="0.25">
      <c r="A4" s="15" t="s">
        <v>212</v>
      </c>
      <c r="B4" s="15"/>
    </row>
    <row r="5" spans="1:2" ht="34.5" x14ac:dyDescent="0.25">
      <c r="A5" s="15" t="s">
        <v>213</v>
      </c>
      <c r="B5" s="15"/>
    </row>
    <row r="6" spans="1:2" ht="21.75" x14ac:dyDescent="0.25">
      <c r="A6" s="16"/>
      <c r="B6" s="16"/>
    </row>
    <row r="7" spans="1:2" ht="25.5" x14ac:dyDescent="0.25">
      <c r="A7" s="17"/>
      <c r="B7" s="17"/>
    </row>
    <row r="8" spans="1:2" ht="25.5" x14ac:dyDescent="0.25">
      <c r="A8" s="17"/>
      <c r="B8" s="17"/>
    </row>
    <row r="9" spans="1:2" ht="25.5" x14ac:dyDescent="0.25">
      <c r="A9" s="17"/>
      <c r="B9" s="17"/>
    </row>
    <row r="10" spans="1:2" ht="25.5" x14ac:dyDescent="0.25">
      <c r="A10" s="17"/>
      <c r="B10" s="17"/>
    </row>
    <row r="11" spans="1:2" ht="25.5" x14ac:dyDescent="0.25">
      <c r="A11" s="17"/>
      <c r="B11" s="17"/>
    </row>
    <row r="12" spans="1:2" ht="25.5" x14ac:dyDescent="0.25">
      <c r="A12" s="17"/>
      <c r="B12" s="17"/>
    </row>
    <row r="13" spans="1:2" ht="25.5" x14ac:dyDescent="0.25">
      <c r="A13" s="17"/>
      <c r="B13" s="17"/>
    </row>
    <row r="14" spans="1:2" ht="25.5" x14ac:dyDescent="0.25">
      <c r="A14" s="17"/>
      <c r="B14" s="17"/>
    </row>
    <row r="15" spans="1:2" ht="27" x14ac:dyDescent="0.25">
      <c r="A15" s="14" t="s">
        <v>214</v>
      </c>
      <c r="B15" s="14"/>
    </row>
    <row r="16" spans="1:2" ht="24" x14ac:dyDescent="0.25">
      <c r="A16" s="18" t="s">
        <v>215</v>
      </c>
      <c r="B16" s="18"/>
    </row>
    <row r="17" spans="1:2" ht="25.5" x14ac:dyDescent="0.25">
      <c r="A17" s="17"/>
      <c r="B17" s="17"/>
    </row>
    <row r="18" spans="1:2" ht="25.5" x14ac:dyDescent="0.25">
      <c r="A18" s="17"/>
      <c r="B18" s="17"/>
    </row>
    <row r="19" spans="1:2" ht="25.5" x14ac:dyDescent="0.25">
      <c r="A19" s="17"/>
      <c r="B19" s="17"/>
    </row>
    <row r="20" spans="1:2" ht="25.5" x14ac:dyDescent="0.25">
      <c r="A20" s="17"/>
      <c r="B20" s="17"/>
    </row>
    <row r="21" spans="1:2" ht="25.5" x14ac:dyDescent="0.25">
      <c r="A21" s="17"/>
      <c r="B21" s="17"/>
    </row>
    <row r="22" spans="1:2" ht="25.5" x14ac:dyDescent="0.25">
      <c r="A22" s="17"/>
      <c r="B22" s="17"/>
    </row>
    <row r="23" spans="1:2" ht="25.5" x14ac:dyDescent="0.25">
      <c r="A23" s="17"/>
      <c r="B23" s="17"/>
    </row>
    <row r="24" spans="1:2" ht="25.5" x14ac:dyDescent="0.25">
      <c r="A24" s="17"/>
      <c r="B24" s="17"/>
    </row>
    <row r="25" spans="1:2" ht="25.5" x14ac:dyDescent="0.25">
      <c r="A25" s="17"/>
      <c r="B25" s="17"/>
    </row>
    <row r="26" spans="1:2" ht="25.5" x14ac:dyDescent="0.25">
      <c r="A26" s="17"/>
      <c r="B26" s="17"/>
    </row>
    <row r="27" spans="1:2" ht="25.5" x14ac:dyDescent="0.25">
      <c r="A27" s="17"/>
      <c r="B27" s="17"/>
    </row>
    <row r="28" spans="1:2" ht="25.5" x14ac:dyDescent="0.25">
      <c r="A28" s="17"/>
      <c r="B28" s="17"/>
    </row>
    <row r="29" spans="1:2" ht="25.5" x14ac:dyDescent="0.25">
      <c r="A29" s="20"/>
      <c r="B29" s="20"/>
    </row>
    <row r="30" spans="1:2" ht="18.75" x14ac:dyDescent="0.25">
      <c r="A30" s="21" t="s">
        <v>216</v>
      </c>
      <c r="B30" s="21"/>
    </row>
    <row r="31" spans="1:2" ht="27" x14ac:dyDescent="0.25">
      <c r="A31" s="14"/>
      <c r="B31" s="14"/>
    </row>
    <row r="32" spans="1:2" ht="27" x14ac:dyDescent="0.25">
      <c r="A32" s="14"/>
      <c r="B32" s="14"/>
    </row>
    <row r="33" spans="1:2" ht="25.5" x14ac:dyDescent="0.25">
      <c r="A33" s="17"/>
      <c r="B33" s="17"/>
    </row>
    <row r="34" spans="1:2" ht="25.5" x14ac:dyDescent="0.25">
      <c r="A34" s="17"/>
      <c r="B34" s="17"/>
    </row>
    <row r="35" spans="1:2" ht="25.5" x14ac:dyDescent="0.25">
      <c r="A35" s="17"/>
      <c r="B35" s="17"/>
    </row>
    <row r="36" spans="1:2" ht="25.5" x14ac:dyDescent="0.25">
      <c r="A36" s="17"/>
      <c r="B36" s="17"/>
    </row>
    <row r="37" spans="1:2" ht="25.5" x14ac:dyDescent="0.25">
      <c r="A37" s="17"/>
      <c r="B37" s="17"/>
    </row>
    <row r="38" spans="1:2" ht="25.5" x14ac:dyDescent="0.25">
      <c r="A38" s="22" t="s">
        <v>217</v>
      </c>
      <c r="B38" s="22"/>
    </row>
    <row r="39" spans="1:2" ht="15.75" x14ac:dyDescent="0.25">
      <c r="A39" s="23"/>
      <c r="B39" s="23"/>
    </row>
    <row r="40" spans="1:2" ht="409.5" x14ac:dyDescent="0.25">
      <c r="A40" s="24" t="s">
        <v>218</v>
      </c>
      <c r="B40" s="24"/>
    </row>
    <row r="41" spans="1:2" ht="23.25" x14ac:dyDescent="0.25">
      <c r="A41" s="24"/>
      <c r="B41" s="24"/>
    </row>
    <row r="42" spans="1:2" ht="409.5" x14ac:dyDescent="0.25">
      <c r="A42" s="24" t="s">
        <v>219</v>
      </c>
      <c r="B42" s="24"/>
    </row>
    <row r="43" spans="1:2" ht="23.25" x14ac:dyDescent="0.25">
      <c r="A43" s="24" t="s">
        <v>220</v>
      </c>
      <c r="B43" s="24"/>
    </row>
    <row r="44" spans="1:2" ht="409.5" x14ac:dyDescent="0.25">
      <c r="A44" s="24" t="s">
        <v>221</v>
      </c>
      <c r="B44" s="24"/>
    </row>
    <row r="45" spans="1:2" ht="23.25" x14ac:dyDescent="0.25">
      <c r="A45" s="24"/>
      <c r="B45" s="24"/>
    </row>
    <row r="46" spans="1:2" ht="23.25" x14ac:dyDescent="0.25">
      <c r="A46" s="25"/>
      <c r="B46" s="25"/>
    </row>
    <row r="48" spans="1:2" ht="27" x14ac:dyDescent="0.25">
      <c r="A48" s="26"/>
      <c r="B48" s="26"/>
    </row>
    <row r="49" spans="1:12" ht="20.25" x14ac:dyDescent="0.25">
      <c r="A49" s="27" t="s">
        <v>222</v>
      </c>
      <c r="B49" s="27"/>
      <c r="K49" s="28" t="s">
        <v>223</v>
      </c>
    </row>
    <row r="50" spans="1:12" ht="15.75" x14ac:dyDescent="0.25">
      <c r="A50" s="29"/>
      <c r="B50" s="29"/>
    </row>
    <row r="51" spans="1:12" ht="15.75" x14ac:dyDescent="0.25">
      <c r="A51" s="19" t="s">
        <v>224</v>
      </c>
      <c r="B51" s="19"/>
      <c r="L51" s="19">
        <v>5</v>
      </c>
    </row>
    <row r="52" spans="1:12" ht="15.75" x14ac:dyDescent="0.25">
      <c r="A52" s="19" t="s">
        <v>225</v>
      </c>
      <c r="B52" s="19"/>
      <c r="J52" s="19">
        <v>5</v>
      </c>
    </row>
    <row r="53" spans="1:12" ht="15.75" x14ac:dyDescent="0.25">
      <c r="A53" s="19" t="s">
        <v>226</v>
      </c>
      <c r="B53" s="19"/>
      <c r="J53" s="19">
        <v>6</v>
      </c>
    </row>
    <row r="54" spans="1:12" ht="15.75" x14ac:dyDescent="0.25">
      <c r="A54" s="19" t="s">
        <v>227</v>
      </c>
      <c r="B54" s="19"/>
      <c r="I54" s="19">
        <v>7</v>
      </c>
    </row>
    <row r="55" spans="1:12" ht="15.75" x14ac:dyDescent="0.25">
      <c r="A55" s="19" t="s">
        <v>228</v>
      </c>
      <c r="B55" s="19"/>
      <c r="J55" s="19">
        <v>7</v>
      </c>
    </row>
    <row r="56" spans="1:12" ht="15.75" x14ac:dyDescent="0.25">
      <c r="A56" s="19" t="s">
        <v>229</v>
      </c>
      <c r="B56" s="19"/>
      <c r="K56" s="19">
        <v>8</v>
      </c>
    </row>
    <row r="57" spans="1:12" ht="15.75" x14ac:dyDescent="0.25">
      <c r="A57" s="19" t="s">
        <v>230</v>
      </c>
      <c r="B57" s="19"/>
      <c r="J57" s="19">
        <v>9</v>
      </c>
    </row>
    <row r="58" spans="1:12" ht="15.75" x14ac:dyDescent="0.25">
      <c r="A58" s="19" t="s">
        <v>231</v>
      </c>
      <c r="B58" s="19"/>
      <c r="K58" s="19">
        <v>10</v>
      </c>
    </row>
    <row r="59" spans="1:12" ht="15.75" x14ac:dyDescent="0.25">
      <c r="A59" s="19" t="s">
        <v>232</v>
      </c>
      <c r="B59" s="19"/>
      <c r="I59" s="19">
        <v>11</v>
      </c>
    </row>
    <row r="60" spans="1:12" ht="15.75" x14ac:dyDescent="0.25">
      <c r="A60" s="19" t="s">
        <v>233</v>
      </c>
      <c r="B60" s="19"/>
      <c r="K60" s="19">
        <v>11</v>
      </c>
    </row>
    <row r="61" spans="1:12" ht="15.75" x14ac:dyDescent="0.25">
      <c r="A61" s="19" t="s">
        <v>234</v>
      </c>
      <c r="B61" s="19"/>
      <c r="J61" s="19">
        <v>12</v>
      </c>
    </row>
    <row r="62" spans="1:12" ht="15.75" x14ac:dyDescent="0.25">
      <c r="A62" s="19" t="s">
        <v>235</v>
      </c>
      <c r="B62" s="19"/>
      <c r="I62" s="19">
        <v>13</v>
      </c>
    </row>
    <row r="63" spans="1:12" ht="15.75" x14ac:dyDescent="0.25">
      <c r="A63" s="19" t="s">
        <v>236</v>
      </c>
      <c r="B63" s="19"/>
      <c r="I63" s="19">
        <v>13</v>
      </c>
    </row>
    <row r="64" spans="1:12" ht="15.75" x14ac:dyDescent="0.25">
      <c r="A64" s="19" t="s">
        <v>237</v>
      </c>
      <c r="B64" s="19"/>
      <c r="D64" s="19">
        <v>13</v>
      </c>
    </row>
    <row r="65" spans="1:12" ht="15.75" x14ac:dyDescent="0.25">
      <c r="A65" s="19" t="s">
        <v>238</v>
      </c>
      <c r="B65" s="19"/>
      <c r="K65" s="19">
        <v>14</v>
      </c>
    </row>
    <row r="66" spans="1:12" ht="15.75" x14ac:dyDescent="0.25">
      <c r="A66" s="19" t="s">
        <v>239</v>
      </c>
      <c r="B66" s="19"/>
      <c r="H66" s="19">
        <v>16</v>
      </c>
    </row>
    <row r="67" spans="1:12" ht="15.75" x14ac:dyDescent="0.25">
      <c r="A67" s="19" t="s">
        <v>240</v>
      </c>
      <c r="B67" s="19"/>
      <c r="K67" s="19">
        <v>16</v>
      </c>
    </row>
    <row r="68" spans="1:12" ht="15.75" x14ac:dyDescent="0.25">
      <c r="A68" s="19" t="s">
        <v>241</v>
      </c>
      <c r="B68" s="19"/>
      <c r="I68" s="19">
        <v>17</v>
      </c>
    </row>
    <row r="69" spans="1:12" ht="15.75" x14ac:dyDescent="0.25">
      <c r="A69" s="19" t="s">
        <v>242</v>
      </c>
      <c r="B69" s="19"/>
      <c r="F69" s="19">
        <v>18</v>
      </c>
    </row>
    <row r="70" spans="1:12" ht="15.75" x14ac:dyDescent="0.25">
      <c r="A70" s="19" t="s">
        <v>243</v>
      </c>
      <c r="B70" s="19"/>
      <c r="E70" s="19">
        <v>19</v>
      </c>
    </row>
    <row r="71" spans="1:12" ht="15.75" x14ac:dyDescent="0.25">
      <c r="A71" s="19" t="s">
        <v>244</v>
      </c>
      <c r="B71" s="19"/>
      <c r="F71" s="19">
        <v>20</v>
      </c>
    </row>
    <row r="72" spans="1:12" ht="15.75" x14ac:dyDescent="0.25">
      <c r="A72" s="19" t="s">
        <v>245</v>
      </c>
      <c r="B72" s="19"/>
      <c r="H72" s="19">
        <v>21</v>
      </c>
    </row>
    <row r="73" spans="1:12" ht="15.75" x14ac:dyDescent="0.25">
      <c r="A73" s="19" t="s">
        <v>246</v>
      </c>
      <c r="B73" s="19"/>
      <c r="I73" s="19">
        <v>21</v>
      </c>
    </row>
    <row r="74" spans="1:12" ht="15.75" x14ac:dyDescent="0.25">
      <c r="A74" s="19" t="s">
        <v>247</v>
      </c>
      <c r="B74" s="19"/>
      <c r="L74" s="19">
        <v>21</v>
      </c>
    </row>
    <row r="75" spans="1:12" ht="15.75" x14ac:dyDescent="0.25">
      <c r="A75" s="19" t="s">
        <v>248</v>
      </c>
      <c r="B75" s="19"/>
      <c r="I75" s="19">
        <v>21</v>
      </c>
    </row>
    <row r="76" spans="1:12" ht="15.75" x14ac:dyDescent="0.25">
      <c r="A76" s="19" t="s">
        <v>249</v>
      </c>
      <c r="B76" s="19"/>
      <c r="H76" s="19">
        <v>21</v>
      </c>
    </row>
    <row r="77" spans="1:12" ht="15.75" x14ac:dyDescent="0.25">
      <c r="A77" s="19" t="s">
        <v>250</v>
      </c>
      <c r="B77" s="19"/>
      <c r="K77" s="19">
        <v>21</v>
      </c>
    </row>
    <row r="78" spans="1:12" ht="15.75" x14ac:dyDescent="0.25">
      <c r="A78" s="19" t="s">
        <v>251</v>
      </c>
      <c r="B78" s="19"/>
      <c r="H78" s="19">
        <v>21</v>
      </c>
    </row>
    <row r="79" spans="1:12" ht="15.75" x14ac:dyDescent="0.25">
      <c r="A79" s="19" t="s">
        <v>252</v>
      </c>
      <c r="B79" s="19"/>
      <c r="H79" s="19">
        <v>21</v>
      </c>
    </row>
    <row r="80" spans="1:12" ht="15.75" x14ac:dyDescent="0.25">
      <c r="A80" s="19" t="s">
        <v>253</v>
      </c>
      <c r="B80" s="19"/>
      <c r="I80" s="19">
        <v>21</v>
      </c>
    </row>
    <row r="81" spans="1:13" ht="15.75" x14ac:dyDescent="0.25">
      <c r="A81" s="19" t="s">
        <v>254</v>
      </c>
      <c r="B81" s="19"/>
      <c r="K81" s="19">
        <v>22</v>
      </c>
    </row>
    <row r="82" spans="1:13" ht="15.75" x14ac:dyDescent="0.25">
      <c r="A82" s="19" t="s">
        <v>255</v>
      </c>
      <c r="B82" s="19"/>
      <c r="M82" s="19">
        <v>22</v>
      </c>
    </row>
    <row r="83" spans="1:13" ht="15.75" x14ac:dyDescent="0.25">
      <c r="A83" s="19" t="s">
        <v>256</v>
      </c>
      <c r="B83" s="19"/>
      <c r="H83" s="19">
        <v>22</v>
      </c>
    </row>
    <row r="84" spans="1:13" ht="15.75" x14ac:dyDescent="0.25">
      <c r="A84" s="19" t="s">
        <v>257</v>
      </c>
      <c r="B84" s="19"/>
      <c r="I84" s="19">
        <v>22</v>
      </c>
    </row>
    <row r="85" spans="1:13" ht="15.75" x14ac:dyDescent="0.25">
      <c r="A85" s="19" t="s">
        <v>258</v>
      </c>
      <c r="B85" s="19"/>
      <c r="L85" s="19">
        <v>22</v>
      </c>
    </row>
    <row r="86" spans="1:13" ht="15.75" x14ac:dyDescent="0.25">
      <c r="A86" s="19" t="s">
        <v>259</v>
      </c>
      <c r="B86" s="19"/>
      <c r="I86" s="19">
        <v>23</v>
      </c>
    </row>
    <row r="87" spans="1:13" ht="15.75" x14ac:dyDescent="0.25">
      <c r="A87" s="19" t="s">
        <v>260</v>
      </c>
      <c r="B87" s="19"/>
      <c r="I87" s="19">
        <v>23</v>
      </c>
    </row>
    <row r="88" spans="1:13" ht="15.75" x14ac:dyDescent="0.25">
      <c r="A88" s="19" t="s">
        <v>261</v>
      </c>
      <c r="B88" s="19"/>
      <c r="J88" s="19">
        <v>23</v>
      </c>
    </row>
    <row r="89" spans="1:13" ht="15.75" x14ac:dyDescent="0.25">
      <c r="A89" s="19" t="s">
        <v>262</v>
      </c>
      <c r="B89" s="19"/>
      <c r="G89" s="19">
        <v>23</v>
      </c>
    </row>
    <row r="90" spans="1:13" ht="15.75" x14ac:dyDescent="0.25">
      <c r="A90" s="19" t="s">
        <v>263</v>
      </c>
      <c r="B90" s="19"/>
      <c r="J90" s="19">
        <v>23</v>
      </c>
    </row>
    <row r="91" spans="1:13" ht="15.75" x14ac:dyDescent="0.25">
      <c r="A91" s="19" t="s">
        <v>264</v>
      </c>
      <c r="B91" s="19"/>
      <c r="I91" s="19">
        <v>23</v>
      </c>
    </row>
    <row r="92" spans="1:13" ht="15.75" x14ac:dyDescent="0.25">
      <c r="A92" s="19" t="s">
        <v>265</v>
      </c>
      <c r="B92" s="19"/>
      <c r="H92" s="19">
        <v>23</v>
      </c>
    </row>
    <row r="93" spans="1:13" ht="15.75" x14ac:dyDescent="0.25">
      <c r="A93" s="19" t="s">
        <v>266</v>
      </c>
      <c r="B93" s="19"/>
      <c r="L93" s="19">
        <v>23</v>
      </c>
    </row>
    <row r="94" spans="1:13" ht="15.75" x14ac:dyDescent="0.25">
      <c r="A94" s="19" t="s">
        <v>267</v>
      </c>
      <c r="B94" s="19"/>
      <c r="L94" s="19">
        <v>23</v>
      </c>
    </row>
    <row r="95" spans="1:13" ht="15.75" x14ac:dyDescent="0.25">
      <c r="A95" s="19" t="s">
        <v>268</v>
      </c>
      <c r="B95" s="19"/>
      <c r="K95" s="19">
        <v>23</v>
      </c>
    </row>
    <row r="96" spans="1:13" ht="15.75" x14ac:dyDescent="0.25">
      <c r="A96" s="19" t="s">
        <v>269</v>
      </c>
      <c r="B96" s="19"/>
      <c r="L96" s="19">
        <v>23</v>
      </c>
    </row>
    <row r="97" spans="1:12" ht="15.75" x14ac:dyDescent="0.25">
      <c r="A97" s="19" t="s">
        <v>270</v>
      </c>
      <c r="B97" s="19"/>
      <c r="L97" s="19">
        <v>23</v>
      </c>
    </row>
    <row r="98" spans="1:12" ht="15.75" x14ac:dyDescent="0.25">
      <c r="A98" s="19" t="s">
        <v>271</v>
      </c>
      <c r="B98" s="19"/>
      <c r="K98" s="19">
        <v>23</v>
      </c>
    </row>
    <row r="99" spans="1:12" ht="15.75" x14ac:dyDescent="0.25">
      <c r="A99" s="19" t="s">
        <v>272</v>
      </c>
      <c r="B99" s="19"/>
      <c r="H99" s="19">
        <v>23</v>
      </c>
    </row>
    <row r="100" spans="1:12" ht="15.75" x14ac:dyDescent="0.25">
      <c r="A100" s="19" t="s">
        <v>273</v>
      </c>
      <c r="B100" s="19"/>
      <c r="H100" s="19">
        <v>24</v>
      </c>
    </row>
    <row r="101" spans="1:12" ht="15.75" x14ac:dyDescent="0.25">
      <c r="A101" s="19" t="s">
        <v>274</v>
      </c>
      <c r="B101" s="19"/>
      <c r="I101" s="19">
        <v>24</v>
      </c>
    </row>
    <row r="102" spans="1:12" ht="15.75" x14ac:dyDescent="0.25">
      <c r="A102" s="19" t="s">
        <v>275</v>
      </c>
      <c r="B102" s="19"/>
      <c r="K102" s="19">
        <v>24</v>
      </c>
    </row>
    <row r="103" spans="1:12" ht="15.75" x14ac:dyDescent="0.25">
      <c r="A103" s="19" t="s">
        <v>276</v>
      </c>
      <c r="B103" s="19"/>
      <c r="K103" s="19">
        <v>24</v>
      </c>
    </row>
    <row r="104" spans="1:12" ht="15.75" x14ac:dyDescent="0.25">
      <c r="A104" s="19" t="s">
        <v>277</v>
      </c>
      <c r="B104" s="19"/>
      <c r="J104" s="19">
        <v>24</v>
      </c>
    </row>
    <row r="105" spans="1:12" ht="15.75" x14ac:dyDescent="0.25">
      <c r="A105" s="19" t="s">
        <v>278</v>
      </c>
      <c r="B105" s="19"/>
      <c r="J105" s="19">
        <v>24</v>
      </c>
    </row>
    <row r="106" spans="1:12" ht="15.75" x14ac:dyDescent="0.25">
      <c r="A106" s="19" t="s">
        <v>279</v>
      </c>
      <c r="B106" s="19"/>
      <c r="K106" s="19">
        <v>24</v>
      </c>
    </row>
    <row r="107" spans="1:12" ht="15.75" x14ac:dyDescent="0.25">
      <c r="A107" s="19" t="s">
        <v>280</v>
      </c>
      <c r="B107" s="19"/>
      <c r="K107" s="19">
        <v>24</v>
      </c>
    </row>
    <row r="108" spans="1:12" ht="15.75" x14ac:dyDescent="0.25">
      <c r="A108" s="19" t="s">
        <v>281</v>
      </c>
      <c r="B108" s="19"/>
      <c r="G108" s="19">
        <v>24</v>
      </c>
    </row>
    <row r="109" spans="1:12" ht="15.75" x14ac:dyDescent="0.25">
      <c r="A109" s="19" t="s">
        <v>282</v>
      </c>
      <c r="B109" s="19"/>
      <c r="K109" s="19">
        <v>25</v>
      </c>
    </row>
    <row r="110" spans="1:12" ht="15.75" x14ac:dyDescent="0.25">
      <c r="A110" s="19" t="s">
        <v>283</v>
      </c>
      <c r="B110" s="19"/>
      <c r="J110" s="19">
        <v>26</v>
      </c>
    </row>
    <row r="111" spans="1:12" ht="15.75" x14ac:dyDescent="0.25">
      <c r="A111" s="19" t="s">
        <v>284</v>
      </c>
      <c r="B111" s="19"/>
      <c r="J111" s="19">
        <v>27</v>
      </c>
    </row>
    <row r="112" spans="1:12" ht="15.75" x14ac:dyDescent="0.25">
      <c r="A112" s="19" t="s">
        <v>285</v>
      </c>
      <c r="B112" s="19"/>
      <c r="K112" s="19">
        <v>28</v>
      </c>
    </row>
    <row r="113" spans="1:12" ht="15.75" x14ac:dyDescent="0.25">
      <c r="A113" s="19" t="s">
        <v>286</v>
      </c>
      <c r="B113" s="19"/>
      <c r="J113" s="19">
        <v>30</v>
      </c>
    </row>
    <row r="114" spans="1:12" ht="15.75" x14ac:dyDescent="0.25">
      <c r="A114" s="19" t="s">
        <v>287</v>
      </c>
      <c r="B114" s="19"/>
      <c r="K114" s="19">
        <v>31</v>
      </c>
    </row>
    <row r="115" spans="1:12" ht="15.75" x14ac:dyDescent="0.25">
      <c r="A115" s="19" t="s">
        <v>288</v>
      </c>
      <c r="B115" s="19"/>
      <c r="F115" s="19">
        <v>31</v>
      </c>
    </row>
    <row r="116" spans="1:12" ht="15.75" x14ac:dyDescent="0.25">
      <c r="A116" s="19" t="s">
        <v>289</v>
      </c>
      <c r="B116" s="19"/>
      <c r="H116" s="19">
        <v>33</v>
      </c>
    </row>
    <row r="117" spans="1:12" ht="15.75" x14ac:dyDescent="0.25">
      <c r="A117" s="19" t="s">
        <v>290</v>
      </c>
      <c r="B117" s="19"/>
      <c r="I117" s="19">
        <v>33</v>
      </c>
    </row>
    <row r="118" spans="1:12" ht="15.75" x14ac:dyDescent="0.25">
      <c r="A118" s="19" t="s">
        <v>291</v>
      </c>
      <c r="B118" s="19"/>
      <c r="J118" s="19">
        <v>34</v>
      </c>
    </row>
    <row r="119" spans="1:12" ht="15.75" x14ac:dyDescent="0.25">
      <c r="A119" s="19" t="s">
        <v>292</v>
      </c>
      <c r="B119" s="19"/>
      <c r="J119" s="19">
        <v>34</v>
      </c>
    </row>
    <row r="120" spans="1:12" ht="15.75" x14ac:dyDescent="0.25">
      <c r="A120" s="19" t="s">
        <v>293</v>
      </c>
      <c r="B120" s="19"/>
      <c r="K120" s="19">
        <v>36</v>
      </c>
    </row>
    <row r="121" spans="1:12" ht="15.75" x14ac:dyDescent="0.25">
      <c r="A121" s="19" t="s">
        <v>294</v>
      </c>
      <c r="B121" s="19"/>
      <c r="I121" s="19">
        <v>37</v>
      </c>
    </row>
    <row r="122" spans="1:12" ht="15.75" x14ac:dyDescent="0.25">
      <c r="A122" s="19" t="s">
        <v>295</v>
      </c>
      <c r="B122" s="19"/>
      <c r="K122" s="19">
        <v>38</v>
      </c>
    </row>
    <row r="123" spans="1:12" ht="15.75" x14ac:dyDescent="0.25">
      <c r="A123" s="19" t="s">
        <v>296</v>
      </c>
      <c r="B123" s="19"/>
      <c r="K123" s="19">
        <v>39</v>
      </c>
    </row>
    <row r="124" spans="1:12" ht="15.75" x14ac:dyDescent="0.25">
      <c r="A124" s="19" t="s">
        <v>297</v>
      </c>
      <c r="B124" s="19"/>
      <c r="L124" s="19">
        <v>40</v>
      </c>
    </row>
    <row r="125" spans="1:12" ht="15.75" x14ac:dyDescent="0.25">
      <c r="A125" s="19" t="s">
        <v>298</v>
      </c>
      <c r="B125" s="19"/>
      <c r="I125" s="19">
        <v>41</v>
      </c>
    </row>
    <row r="126" spans="1:12" ht="15.75" x14ac:dyDescent="0.25">
      <c r="A126" s="19" t="s">
        <v>299</v>
      </c>
      <c r="B126" s="19"/>
      <c r="K126" s="19">
        <v>42</v>
      </c>
    </row>
    <row r="127" spans="1:12" ht="15.75" x14ac:dyDescent="0.25">
      <c r="A127" s="19" t="s">
        <v>300</v>
      </c>
      <c r="B127" s="19"/>
      <c r="H127" s="19">
        <v>43</v>
      </c>
    </row>
    <row r="128" spans="1:12" ht="15.75" x14ac:dyDescent="0.25">
      <c r="A128" s="19" t="s">
        <v>301</v>
      </c>
      <c r="B128" s="19"/>
      <c r="L128" s="19">
        <v>44</v>
      </c>
    </row>
    <row r="129" spans="1:12" ht="15.75" x14ac:dyDescent="0.25">
      <c r="A129" s="19" t="s">
        <v>302</v>
      </c>
      <c r="B129" s="19"/>
      <c r="J129" s="19">
        <v>48</v>
      </c>
    </row>
    <row r="130" spans="1:12" ht="15.75" x14ac:dyDescent="0.25">
      <c r="A130" s="19" t="s">
        <v>303</v>
      </c>
      <c r="B130" s="19"/>
      <c r="L130" s="19">
        <v>48</v>
      </c>
    </row>
    <row r="131" spans="1:12" ht="15.75" x14ac:dyDescent="0.25">
      <c r="A131" s="19" t="s">
        <v>304</v>
      </c>
      <c r="B131" s="19"/>
      <c r="J131" s="19">
        <v>50</v>
      </c>
    </row>
    <row r="132" spans="1:12" ht="15.75" x14ac:dyDescent="0.25">
      <c r="A132" s="19" t="s">
        <v>305</v>
      </c>
      <c r="B132" s="19"/>
      <c r="J132" s="19">
        <v>50</v>
      </c>
    </row>
    <row r="133" spans="1:12" ht="15.75" x14ac:dyDescent="0.25">
      <c r="A133" s="19" t="s">
        <v>306</v>
      </c>
      <c r="B133" s="19"/>
      <c r="I133" s="19">
        <v>52</v>
      </c>
    </row>
    <row r="134" spans="1:12" ht="15.75" x14ac:dyDescent="0.25">
      <c r="A134" s="19" t="s">
        <v>307</v>
      </c>
      <c r="B134" s="19"/>
      <c r="L134" s="19">
        <v>53</v>
      </c>
    </row>
    <row r="135" spans="1:12" ht="15.75" x14ac:dyDescent="0.25">
      <c r="A135" s="19" t="s">
        <v>308</v>
      </c>
      <c r="B135" s="19"/>
      <c r="F135" s="19">
        <v>53</v>
      </c>
    </row>
    <row r="136" spans="1:12" ht="15.75" x14ac:dyDescent="0.25">
      <c r="A136" s="19" t="s">
        <v>309</v>
      </c>
      <c r="B136" s="19"/>
      <c r="F136" s="19">
        <v>53</v>
      </c>
    </row>
    <row r="137" spans="1:12" ht="15.75" x14ac:dyDescent="0.25">
      <c r="A137" s="19" t="s">
        <v>310</v>
      </c>
      <c r="B137" s="19"/>
      <c r="F137" s="19">
        <v>54</v>
      </c>
    </row>
    <row r="138" spans="1:12" ht="15.75" x14ac:dyDescent="0.25">
      <c r="A138" s="19" t="s">
        <v>311</v>
      </c>
      <c r="B138" s="19"/>
      <c r="E138" s="19">
        <v>54</v>
      </c>
    </row>
    <row r="139" spans="1:12" ht="15.75" x14ac:dyDescent="0.25">
      <c r="A139" s="19" t="s">
        <v>312</v>
      </c>
      <c r="B139" s="19"/>
      <c r="C139" s="19">
        <v>55</v>
      </c>
    </row>
    <row r="140" spans="1:12" ht="15.75" x14ac:dyDescent="0.25">
      <c r="A140" s="19" t="s">
        <v>313</v>
      </c>
      <c r="B140" s="19"/>
      <c r="C140" s="19">
        <v>55</v>
      </c>
    </row>
    <row r="141" spans="1:12" ht="15.75" x14ac:dyDescent="0.25">
      <c r="A141" s="19" t="s">
        <v>314</v>
      </c>
      <c r="B141" s="19"/>
      <c r="I141" s="19">
        <v>56</v>
      </c>
    </row>
    <row r="142" spans="1:12" ht="15.75" x14ac:dyDescent="0.25">
      <c r="A142" s="19" t="s">
        <v>315</v>
      </c>
      <c r="B142" s="19"/>
      <c r="K142" s="19">
        <v>56</v>
      </c>
    </row>
    <row r="143" spans="1:12" ht="15.75" x14ac:dyDescent="0.25">
      <c r="A143" s="19" t="s">
        <v>316</v>
      </c>
      <c r="B143" s="19"/>
      <c r="K143" s="19">
        <v>57</v>
      </c>
    </row>
    <row r="144" spans="1:12" ht="15.75" x14ac:dyDescent="0.25">
      <c r="A144" s="19" t="s">
        <v>317</v>
      </c>
      <c r="B144" s="19"/>
      <c r="K144" s="19">
        <v>57</v>
      </c>
    </row>
    <row r="145" spans="1:2" ht="15.75" x14ac:dyDescent="0.25">
      <c r="A145" s="19"/>
      <c r="B145" s="19"/>
    </row>
    <row r="146" spans="1:2" ht="15.75" x14ac:dyDescent="0.25">
      <c r="A146" s="19"/>
      <c r="B146" s="19"/>
    </row>
    <row r="147" spans="1:2" ht="15.75" x14ac:dyDescent="0.25">
      <c r="A147" s="19"/>
      <c r="B147" s="19"/>
    </row>
    <row r="148" spans="1:2" ht="15.75" x14ac:dyDescent="0.25">
      <c r="A148" s="19"/>
      <c r="B148" s="19"/>
    </row>
    <row r="149" spans="1:2" ht="15.75" x14ac:dyDescent="0.25">
      <c r="A149" s="19"/>
      <c r="B149" s="19"/>
    </row>
    <row r="150" spans="1:2" ht="15.75" x14ac:dyDescent="0.25">
      <c r="A150" s="19"/>
      <c r="B150" s="19"/>
    </row>
    <row r="151" spans="1:2" ht="15.75" x14ac:dyDescent="0.25">
      <c r="A151" s="19"/>
      <c r="B151" s="19"/>
    </row>
    <row r="152" spans="1:2" ht="15.75" x14ac:dyDescent="0.25">
      <c r="A152" s="19"/>
      <c r="B152" s="19"/>
    </row>
    <row r="153" spans="1:2" ht="15.75" x14ac:dyDescent="0.25">
      <c r="A153" s="19"/>
      <c r="B153" s="19"/>
    </row>
    <row r="154" spans="1:2" ht="15.75" x14ac:dyDescent="0.25">
      <c r="A154" s="19"/>
      <c r="B154" s="19"/>
    </row>
    <row r="155" spans="1:2" ht="20.25" x14ac:dyDescent="0.25">
      <c r="A155" s="30" t="s">
        <v>318</v>
      </c>
      <c r="B155" s="30"/>
    </row>
    <row r="156" spans="1:2" ht="21.75" x14ac:dyDescent="0.25">
      <c r="A156" s="16"/>
      <c r="B156" s="16"/>
    </row>
    <row r="157" spans="1:2" ht="409.5" x14ac:dyDescent="0.25">
      <c r="A157" s="31" t="s">
        <v>319</v>
      </c>
      <c r="B157" s="31"/>
    </row>
    <row r="158" spans="1:2" ht="16.5" x14ac:dyDescent="0.25">
      <c r="A158" s="31"/>
      <c r="B158" s="31"/>
    </row>
    <row r="159" spans="1:2" ht="409.5" x14ac:dyDescent="0.25">
      <c r="A159" s="31" t="s">
        <v>320</v>
      </c>
      <c r="B159" s="31"/>
    </row>
    <row r="160" spans="1:2" ht="17.25" thickBot="1" x14ac:dyDescent="0.3">
      <c r="A160" s="31"/>
      <c r="B160" s="31"/>
    </row>
    <row r="161" spans="1:4" ht="15.75" x14ac:dyDescent="0.25">
      <c r="A161" s="32"/>
      <c r="B161" s="35"/>
      <c r="C161" s="35"/>
      <c r="D161" s="35"/>
    </row>
    <row r="162" spans="1:4" ht="78.75" x14ac:dyDescent="0.25">
      <c r="A162" s="33" t="s">
        <v>321</v>
      </c>
      <c r="B162" s="36"/>
      <c r="C162" s="36" t="s">
        <v>322</v>
      </c>
      <c r="D162" s="36" t="s">
        <v>323</v>
      </c>
    </row>
    <row r="163" spans="1:4" ht="16.5" thickBot="1" x14ac:dyDescent="0.3">
      <c r="A163" s="34"/>
      <c r="B163" s="37"/>
      <c r="C163" s="37"/>
      <c r="D163" s="38"/>
    </row>
    <row r="164" spans="1:4" ht="50.25" thickBot="1" x14ac:dyDescent="0.3">
      <c r="A164" s="39" t="s">
        <v>324</v>
      </c>
      <c r="B164" s="97"/>
      <c r="C164" s="40" t="s">
        <v>325</v>
      </c>
      <c r="D164" s="41">
        <v>99</v>
      </c>
    </row>
    <row r="165" spans="1:4" ht="50.25" thickBot="1" x14ac:dyDescent="0.3">
      <c r="A165" s="39" t="s">
        <v>326</v>
      </c>
      <c r="B165" s="97"/>
      <c r="C165" s="41" t="s">
        <v>327</v>
      </c>
      <c r="D165" s="41">
        <v>900</v>
      </c>
    </row>
    <row r="166" spans="1:4" ht="50.25" thickBot="1" x14ac:dyDescent="0.3">
      <c r="A166" s="39" t="s">
        <v>328</v>
      </c>
      <c r="B166" s="97"/>
      <c r="C166" s="41" t="s">
        <v>329</v>
      </c>
      <c r="D166" s="41">
        <v>1000</v>
      </c>
    </row>
    <row r="167" spans="1:4" ht="50.25" thickBot="1" x14ac:dyDescent="0.3">
      <c r="A167" s="39" t="s">
        <v>330</v>
      </c>
      <c r="B167" s="97"/>
      <c r="C167" s="41" t="s">
        <v>331</v>
      </c>
      <c r="D167" s="41">
        <v>1000</v>
      </c>
    </row>
    <row r="168" spans="1:4" ht="50.25" thickBot="1" x14ac:dyDescent="0.3">
      <c r="A168" s="39" t="s">
        <v>332</v>
      </c>
      <c r="B168" s="97"/>
      <c r="C168" s="41" t="s">
        <v>333</v>
      </c>
      <c r="D168" s="41">
        <v>1000</v>
      </c>
    </row>
    <row r="169" spans="1:4" ht="50.25" thickBot="1" x14ac:dyDescent="0.3">
      <c r="A169" s="39" t="s">
        <v>334</v>
      </c>
      <c r="B169" s="97"/>
      <c r="C169" s="41" t="s">
        <v>335</v>
      </c>
      <c r="D169" s="41">
        <v>1000</v>
      </c>
    </row>
    <row r="170" spans="1:4" ht="16.5" x14ac:dyDescent="0.25">
      <c r="A170" s="31"/>
      <c r="B170" s="31"/>
    </row>
    <row r="171" spans="1:4" ht="409.5" x14ac:dyDescent="0.25">
      <c r="A171" s="31" t="s">
        <v>336</v>
      </c>
      <c r="B171" s="31"/>
    </row>
    <row r="172" spans="1:4" x14ac:dyDescent="0.25">
      <c r="A172" s="42"/>
      <c r="B172" s="42"/>
    </row>
    <row r="173" spans="1:4" ht="231" x14ac:dyDescent="0.25">
      <c r="A173" s="31" t="s">
        <v>337</v>
      </c>
      <c r="B173" s="31"/>
    </row>
    <row r="174" spans="1:4" ht="16.5" x14ac:dyDescent="0.25">
      <c r="A174" s="43"/>
      <c r="B174" s="43"/>
    </row>
    <row r="175" spans="1:4" ht="16.5" x14ac:dyDescent="0.25">
      <c r="A175" s="43" t="s">
        <v>338</v>
      </c>
      <c r="B175" s="43"/>
    </row>
    <row r="176" spans="1:4" ht="17.25" thickBot="1" x14ac:dyDescent="0.3">
      <c r="A176" s="43"/>
      <c r="B176" s="43"/>
    </row>
    <row r="177" spans="1:3" ht="48" thickBot="1" x14ac:dyDescent="0.3">
      <c r="A177" s="44" t="s">
        <v>339</v>
      </c>
      <c r="B177" s="98"/>
      <c r="C177" s="45" t="s">
        <v>322</v>
      </c>
    </row>
    <row r="178" spans="1:3" ht="33.75" thickBot="1" x14ac:dyDescent="0.3">
      <c r="A178" s="39" t="s">
        <v>340</v>
      </c>
      <c r="B178" s="97"/>
      <c r="C178" s="41" t="s">
        <v>341</v>
      </c>
    </row>
    <row r="179" spans="1:3" ht="33.75" thickBot="1" x14ac:dyDescent="0.3">
      <c r="A179" s="39" t="s">
        <v>342</v>
      </c>
      <c r="B179" s="97"/>
      <c r="C179" s="41" t="s">
        <v>343</v>
      </c>
    </row>
    <row r="180" spans="1:3" ht="33.75" thickBot="1" x14ac:dyDescent="0.3">
      <c r="A180" s="39" t="s">
        <v>344</v>
      </c>
      <c r="B180" s="97"/>
      <c r="C180" s="41" t="s">
        <v>345</v>
      </c>
    </row>
    <row r="181" spans="1:3" ht="116.25" thickBot="1" x14ac:dyDescent="0.3">
      <c r="A181" s="39" t="s">
        <v>346</v>
      </c>
      <c r="B181" s="97"/>
      <c r="C181" s="41" t="s">
        <v>347</v>
      </c>
    </row>
    <row r="182" spans="1:3" ht="33.75" thickBot="1" x14ac:dyDescent="0.3">
      <c r="A182" s="39" t="s">
        <v>348</v>
      </c>
      <c r="B182" s="97"/>
      <c r="C182" s="41" t="s">
        <v>349</v>
      </c>
    </row>
    <row r="183" spans="1:3" ht="33.75" thickBot="1" x14ac:dyDescent="0.3">
      <c r="A183" s="39" t="s">
        <v>350</v>
      </c>
      <c r="B183" s="97"/>
      <c r="C183" s="41" t="s">
        <v>351</v>
      </c>
    </row>
    <row r="184" spans="1:3" ht="33.75" thickBot="1" x14ac:dyDescent="0.3">
      <c r="A184" s="39" t="s">
        <v>352</v>
      </c>
      <c r="B184" s="97"/>
      <c r="C184" s="41" t="s">
        <v>353</v>
      </c>
    </row>
    <row r="185" spans="1:3" ht="50.25" thickBot="1" x14ac:dyDescent="0.3">
      <c r="A185" s="39" t="s">
        <v>354</v>
      </c>
      <c r="B185" s="97"/>
      <c r="C185" s="41" t="s">
        <v>355</v>
      </c>
    </row>
    <row r="186" spans="1:3" ht="66.75" thickBot="1" x14ac:dyDescent="0.3">
      <c r="A186" s="39" t="s">
        <v>356</v>
      </c>
      <c r="B186" s="97"/>
      <c r="C186" s="41" t="s">
        <v>357</v>
      </c>
    </row>
    <row r="187" spans="1:3" ht="50.25" thickBot="1" x14ac:dyDescent="0.3">
      <c r="A187" s="39" t="s">
        <v>358</v>
      </c>
      <c r="B187" s="97"/>
      <c r="C187" s="41" t="s">
        <v>359</v>
      </c>
    </row>
    <row r="188" spans="1:3" ht="50.25" thickBot="1" x14ac:dyDescent="0.3">
      <c r="A188" s="39" t="s">
        <v>360</v>
      </c>
      <c r="B188" s="97"/>
      <c r="C188" s="41" t="s">
        <v>361</v>
      </c>
    </row>
    <row r="189" spans="1:3" ht="83.25" thickBot="1" x14ac:dyDescent="0.3">
      <c r="A189" s="39" t="s">
        <v>362</v>
      </c>
      <c r="B189" s="97"/>
      <c r="C189" s="41" t="s">
        <v>363</v>
      </c>
    </row>
    <row r="190" spans="1:3" ht="50.25" thickBot="1" x14ac:dyDescent="0.3">
      <c r="A190" s="39" t="s">
        <v>364</v>
      </c>
      <c r="B190" s="97"/>
      <c r="C190" s="41" t="s">
        <v>365</v>
      </c>
    </row>
    <row r="191" spans="1:3" ht="17.25" thickBot="1" x14ac:dyDescent="0.3">
      <c r="A191" s="39"/>
      <c r="B191" s="97"/>
      <c r="C191" s="41" t="s">
        <v>366</v>
      </c>
    </row>
    <row r="192" spans="1:3" ht="25.5" x14ac:dyDescent="0.25">
      <c r="A192" s="46" t="s">
        <v>326</v>
      </c>
      <c r="B192" s="46"/>
    </row>
    <row r="193" spans="1:3" ht="25.5" x14ac:dyDescent="0.25">
      <c r="A193" s="17"/>
      <c r="B193" s="17"/>
    </row>
    <row r="194" spans="1:3" ht="15.75" x14ac:dyDescent="0.25">
      <c r="A194" s="29"/>
      <c r="B194" s="29"/>
    </row>
    <row r="195" spans="1:3" ht="16.5" x14ac:dyDescent="0.25">
      <c r="A195" s="43" t="s">
        <v>367</v>
      </c>
      <c r="B195" s="43"/>
    </row>
    <row r="196" spans="1:3" ht="17.25" thickBot="1" x14ac:dyDescent="0.3">
      <c r="A196" s="43"/>
      <c r="B196" s="43"/>
    </row>
    <row r="197" spans="1:3" ht="33.75" customHeight="1" x14ac:dyDescent="0.25">
      <c r="A197" s="229" t="s">
        <v>368</v>
      </c>
      <c r="B197" s="99"/>
      <c r="C197" s="47" t="s">
        <v>369</v>
      </c>
    </row>
    <row r="198" spans="1:3" ht="29.25" thickBot="1" x14ac:dyDescent="0.3">
      <c r="A198" s="230"/>
      <c r="B198" s="100"/>
      <c r="C198" s="48" t="s">
        <v>370</v>
      </c>
    </row>
    <row r="199" spans="1:3" ht="83.25" thickBot="1" x14ac:dyDescent="0.3">
      <c r="A199" s="39" t="s">
        <v>227</v>
      </c>
      <c r="B199" s="97"/>
      <c r="C199" s="41" t="s">
        <v>371</v>
      </c>
    </row>
    <row r="200" spans="1:3" ht="83.25" thickBot="1" x14ac:dyDescent="0.3">
      <c r="A200" s="39" t="s">
        <v>228</v>
      </c>
      <c r="B200" s="97"/>
      <c r="C200" s="41" t="s">
        <v>372</v>
      </c>
    </row>
    <row r="201" spans="1:3" ht="66.75" thickBot="1" x14ac:dyDescent="0.3">
      <c r="A201" s="39" t="s">
        <v>229</v>
      </c>
      <c r="B201" s="97"/>
      <c r="C201" s="41" t="s">
        <v>373</v>
      </c>
    </row>
    <row r="202" spans="1:3" ht="66.75" thickBot="1" x14ac:dyDescent="0.3">
      <c r="A202" s="39" t="s">
        <v>230</v>
      </c>
      <c r="B202" s="97"/>
      <c r="C202" s="41" t="s">
        <v>374</v>
      </c>
    </row>
    <row r="203" spans="1:3" ht="33.75" thickBot="1" x14ac:dyDescent="0.3">
      <c r="A203" s="39" t="s">
        <v>231</v>
      </c>
      <c r="B203" s="97"/>
      <c r="C203" s="41" t="s">
        <v>375</v>
      </c>
    </row>
    <row r="204" spans="1:3" ht="83.25" thickBot="1" x14ac:dyDescent="0.3">
      <c r="A204" s="39" t="s">
        <v>232</v>
      </c>
      <c r="B204" s="97"/>
      <c r="C204" s="41" t="s">
        <v>376</v>
      </c>
    </row>
    <row r="205" spans="1:3" ht="50.25" thickBot="1" x14ac:dyDescent="0.3">
      <c r="A205" s="39" t="s">
        <v>233</v>
      </c>
      <c r="B205" s="97"/>
      <c r="C205" s="41" t="s">
        <v>377</v>
      </c>
    </row>
    <row r="206" spans="1:3" ht="83.25" thickBot="1" x14ac:dyDescent="0.3">
      <c r="A206" s="39" t="s">
        <v>234</v>
      </c>
      <c r="B206" s="97"/>
      <c r="C206" s="41" t="s">
        <v>378</v>
      </c>
    </row>
    <row r="207" spans="1:3" ht="33.75" thickBot="1" x14ac:dyDescent="0.3">
      <c r="A207" s="39" t="s">
        <v>379</v>
      </c>
      <c r="B207" s="97"/>
      <c r="C207" s="41" t="s">
        <v>380</v>
      </c>
    </row>
    <row r="208" spans="1:3" ht="33.75" thickBot="1" x14ac:dyDescent="0.3">
      <c r="A208" s="39" t="s">
        <v>379</v>
      </c>
      <c r="B208" s="97"/>
      <c r="C208" s="41" t="s">
        <v>381</v>
      </c>
    </row>
    <row r="209" spans="1:3" ht="33.75" thickBot="1" x14ac:dyDescent="0.3">
      <c r="A209" s="39" t="s">
        <v>379</v>
      </c>
      <c r="B209" s="97"/>
      <c r="C209" s="41" t="s">
        <v>382</v>
      </c>
    </row>
    <row r="210" spans="1:3" ht="33.75" thickBot="1" x14ac:dyDescent="0.3">
      <c r="A210" s="39" t="s">
        <v>379</v>
      </c>
      <c r="B210" s="97"/>
      <c r="C210" s="41" t="s">
        <v>383</v>
      </c>
    </row>
    <row r="211" spans="1:3" ht="66.75" thickBot="1" x14ac:dyDescent="0.3">
      <c r="A211" s="39" t="s">
        <v>238</v>
      </c>
      <c r="B211" s="97"/>
      <c r="C211" s="41" t="s">
        <v>384</v>
      </c>
    </row>
    <row r="212" spans="1:3" ht="116.25" thickBot="1" x14ac:dyDescent="0.3">
      <c r="A212" s="39" t="s">
        <v>239</v>
      </c>
      <c r="B212" s="97"/>
      <c r="C212" s="41" t="s">
        <v>385</v>
      </c>
    </row>
    <row r="213" spans="1:3" ht="66.75" thickBot="1" x14ac:dyDescent="0.3">
      <c r="A213" s="39" t="s">
        <v>240</v>
      </c>
      <c r="B213" s="97"/>
      <c r="C213" s="41" t="s">
        <v>386</v>
      </c>
    </row>
    <row r="214" spans="1:3" ht="99.75" thickBot="1" x14ac:dyDescent="0.3">
      <c r="A214" s="39" t="s">
        <v>241</v>
      </c>
      <c r="B214" s="97"/>
      <c r="C214" s="41" t="s">
        <v>387</v>
      </c>
    </row>
    <row r="215" spans="1:3" ht="99.75" thickBot="1" x14ac:dyDescent="0.3">
      <c r="A215" s="39" t="s">
        <v>388</v>
      </c>
      <c r="B215" s="97"/>
      <c r="C215" s="41" t="s">
        <v>389</v>
      </c>
    </row>
    <row r="216" spans="1:3" ht="165.75" thickBot="1" x14ac:dyDescent="0.3">
      <c r="A216" s="39" t="s">
        <v>243</v>
      </c>
      <c r="B216" s="97"/>
      <c r="C216" s="41" t="s">
        <v>390</v>
      </c>
    </row>
    <row r="217" spans="1:3" ht="165.75" thickBot="1" x14ac:dyDescent="0.3">
      <c r="A217" s="39" t="s">
        <v>244</v>
      </c>
      <c r="B217" s="97"/>
      <c r="C217" s="41" t="s">
        <v>391</v>
      </c>
    </row>
    <row r="218" spans="1:3" ht="66.75" thickBot="1" x14ac:dyDescent="0.3">
      <c r="A218" s="39" t="s">
        <v>392</v>
      </c>
      <c r="B218" s="97"/>
      <c r="C218" s="41" t="s">
        <v>393</v>
      </c>
    </row>
    <row r="219" spans="1:3" ht="66.75" thickBot="1" x14ac:dyDescent="0.3">
      <c r="A219" s="39" t="s">
        <v>394</v>
      </c>
      <c r="B219" s="97"/>
      <c r="C219" s="41" t="s">
        <v>395</v>
      </c>
    </row>
    <row r="220" spans="1:3" ht="50.25" thickBot="1" x14ac:dyDescent="0.3">
      <c r="A220" s="39" t="s">
        <v>396</v>
      </c>
      <c r="B220" s="97"/>
      <c r="C220" s="41" t="s">
        <v>397</v>
      </c>
    </row>
    <row r="221" spans="1:3" ht="50.25" thickBot="1" x14ac:dyDescent="0.3">
      <c r="A221" s="39" t="s">
        <v>398</v>
      </c>
      <c r="B221" s="97"/>
      <c r="C221" s="41" t="s">
        <v>399</v>
      </c>
    </row>
    <row r="222" spans="1:3" ht="50.25" thickBot="1" x14ac:dyDescent="0.3">
      <c r="A222" s="39" t="s">
        <v>400</v>
      </c>
      <c r="B222" s="97"/>
      <c r="C222" s="41" t="s">
        <v>401</v>
      </c>
    </row>
    <row r="223" spans="1:3" ht="33.75" thickBot="1" x14ac:dyDescent="0.3">
      <c r="A223" s="39" t="s">
        <v>402</v>
      </c>
      <c r="B223" s="97"/>
      <c r="C223" s="41" t="s">
        <v>403</v>
      </c>
    </row>
    <row r="224" spans="1:3" ht="17.25" thickBot="1" x14ac:dyDescent="0.3">
      <c r="A224" s="39"/>
      <c r="B224" s="97"/>
      <c r="C224" s="41"/>
    </row>
    <row r="225" spans="1:5" ht="17.25" thickBot="1" x14ac:dyDescent="0.3">
      <c r="A225" s="39"/>
      <c r="B225" s="97"/>
      <c r="C225" s="41"/>
    </row>
    <row r="226" spans="1:5" ht="18.75" x14ac:dyDescent="0.25">
      <c r="A226" s="50" t="s">
        <v>404</v>
      </c>
      <c r="B226" s="50"/>
    </row>
    <row r="227" spans="1:5" ht="16.5" thickBot="1" x14ac:dyDescent="0.3">
      <c r="A227" s="29"/>
      <c r="B227" s="29"/>
    </row>
    <row r="228" spans="1:5" ht="15.75" x14ac:dyDescent="0.25">
      <c r="A228" s="146"/>
      <c r="B228" s="147"/>
      <c r="C228" s="147"/>
      <c r="D228" s="148"/>
      <c r="E228" s="178"/>
    </row>
    <row r="229" spans="1:5" ht="63" customHeight="1" x14ac:dyDescent="0.25">
      <c r="A229" s="140" t="s">
        <v>405</v>
      </c>
      <c r="B229" s="141"/>
      <c r="C229" s="141"/>
      <c r="D229" s="142"/>
      <c r="E229" s="178"/>
    </row>
    <row r="230" spans="1:5" ht="16.5" thickBot="1" x14ac:dyDescent="0.3">
      <c r="A230" s="134"/>
      <c r="B230" s="135"/>
      <c r="C230" s="135"/>
      <c r="D230" s="136"/>
      <c r="E230" s="178"/>
    </row>
    <row r="231" spans="1:5" ht="63" customHeight="1" thickBot="1" x14ac:dyDescent="0.3">
      <c r="A231" s="216" t="s">
        <v>406</v>
      </c>
      <c r="B231" s="217"/>
      <c r="C231" s="218"/>
      <c r="D231" s="38" t="s">
        <v>407</v>
      </c>
      <c r="E231" s="8"/>
    </row>
    <row r="232" spans="1:5" ht="31.5" customHeight="1" thickBot="1" x14ac:dyDescent="0.3">
      <c r="A232" s="192" t="s">
        <v>408</v>
      </c>
      <c r="B232" s="193"/>
      <c r="C232" s="194"/>
      <c r="D232" s="49">
        <v>100</v>
      </c>
      <c r="E232" s="8"/>
    </row>
    <row r="233" spans="1:5" ht="16.5" thickBot="1" x14ac:dyDescent="0.3">
      <c r="A233" s="192" t="s">
        <v>409</v>
      </c>
      <c r="B233" s="193"/>
      <c r="C233" s="194"/>
      <c r="D233" s="49">
        <v>101</v>
      </c>
      <c r="E233" s="8"/>
    </row>
    <row r="234" spans="1:5" ht="16.5" thickBot="1" x14ac:dyDescent="0.3">
      <c r="A234" s="192" t="s">
        <v>410</v>
      </c>
      <c r="B234" s="193"/>
      <c r="C234" s="194"/>
      <c r="D234" s="49">
        <v>102</v>
      </c>
      <c r="E234" s="8"/>
    </row>
    <row r="235" spans="1:5" ht="47.25" customHeight="1" thickBot="1" x14ac:dyDescent="0.3">
      <c r="A235" s="192" t="s">
        <v>411</v>
      </c>
      <c r="B235" s="193"/>
      <c r="C235" s="194"/>
      <c r="D235" s="49">
        <v>103</v>
      </c>
      <c r="E235" s="8"/>
    </row>
    <row r="236" spans="1:5" ht="31.5" customHeight="1" thickBot="1" x14ac:dyDescent="0.3">
      <c r="A236" s="192" t="s">
        <v>412</v>
      </c>
      <c r="B236" s="193"/>
      <c r="C236" s="194"/>
      <c r="D236" s="49">
        <v>104</v>
      </c>
      <c r="E236" s="8"/>
    </row>
    <row r="237" spans="1:5" ht="31.5" customHeight="1" thickBot="1" x14ac:dyDescent="0.3">
      <c r="A237" s="192" t="s">
        <v>413</v>
      </c>
      <c r="B237" s="193"/>
      <c r="C237" s="194"/>
      <c r="D237" s="49">
        <v>105</v>
      </c>
      <c r="E237" s="8"/>
    </row>
    <row r="238" spans="1:5" ht="16.5" thickBot="1" x14ac:dyDescent="0.3">
      <c r="A238" s="192" t="s">
        <v>414</v>
      </c>
      <c r="B238" s="193"/>
      <c r="C238" s="194"/>
      <c r="D238" s="49">
        <v>106</v>
      </c>
      <c r="E238" s="8"/>
    </row>
    <row r="239" spans="1:5" ht="47.25" customHeight="1" thickBot="1" x14ac:dyDescent="0.3">
      <c r="A239" s="192" t="s">
        <v>415</v>
      </c>
      <c r="B239" s="193"/>
      <c r="C239" s="194"/>
      <c r="D239" s="49">
        <v>107</v>
      </c>
      <c r="E239" s="8"/>
    </row>
    <row r="240" spans="1:5" ht="31.5" customHeight="1" thickBot="1" x14ac:dyDescent="0.3">
      <c r="A240" s="192" t="s">
        <v>416</v>
      </c>
      <c r="B240" s="193"/>
      <c r="C240" s="194"/>
      <c r="D240" s="49">
        <v>108</v>
      </c>
      <c r="E240" s="8"/>
    </row>
    <row r="241" spans="1:5" ht="16.5" thickBot="1" x14ac:dyDescent="0.3">
      <c r="A241" s="192"/>
      <c r="B241" s="193"/>
      <c r="C241" s="194"/>
      <c r="D241" s="49">
        <v>109</v>
      </c>
      <c r="E241" s="8"/>
    </row>
    <row r="242" spans="1:5" ht="16.5" thickBot="1" x14ac:dyDescent="0.3">
      <c r="A242" s="192"/>
      <c r="B242" s="193"/>
      <c r="C242" s="194"/>
      <c r="D242" s="49">
        <v>110</v>
      </c>
      <c r="E242" s="8"/>
    </row>
    <row r="243" spans="1:5" ht="16.5" thickBot="1" x14ac:dyDescent="0.3">
      <c r="A243" s="192"/>
      <c r="B243" s="193"/>
      <c r="C243" s="194"/>
      <c r="D243" s="49">
        <v>111</v>
      </c>
      <c r="E243" s="8"/>
    </row>
    <row r="244" spans="1:5" ht="16.5" thickBot="1" x14ac:dyDescent="0.3">
      <c r="A244" s="192"/>
      <c r="B244" s="193"/>
      <c r="C244" s="194"/>
      <c r="D244" s="49">
        <v>112</v>
      </c>
      <c r="E244" s="8"/>
    </row>
    <row r="245" spans="1:5" ht="16.5" thickBot="1" x14ac:dyDescent="0.3">
      <c r="A245" s="192"/>
      <c r="B245" s="193"/>
      <c r="C245" s="194"/>
      <c r="D245" s="49">
        <v>113</v>
      </c>
      <c r="E245" s="8"/>
    </row>
    <row r="246" spans="1:5" ht="16.5" thickBot="1" x14ac:dyDescent="0.3">
      <c r="A246" s="192"/>
      <c r="B246" s="193"/>
      <c r="C246" s="194"/>
      <c r="D246" s="49">
        <v>114</v>
      </c>
      <c r="E246" s="8"/>
    </row>
    <row r="247" spans="1:5" ht="16.5" thickBot="1" x14ac:dyDescent="0.3">
      <c r="A247" s="192"/>
      <c r="B247" s="193"/>
      <c r="C247" s="194"/>
      <c r="D247" s="49">
        <v>115</v>
      </c>
      <c r="E247" s="8"/>
    </row>
    <row r="248" spans="1:5" ht="16.5" thickBot="1" x14ac:dyDescent="0.3">
      <c r="A248" s="192"/>
      <c r="B248" s="193"/>
      <c r="C248" s="194"/>
      <c r="D248" s="49">
        <v>116</v>
      </c>
      <c r="E248" s="8"/>
    </row>
    <row r="249" spans="1:5" ht="16.5" thickBot="1" x14ac:dyDescent="0.3">
      <c r="A249" s="192"/>
      <c r="B249" s="193"/>
      <c r="C249" s="194"/>
      <c r="D249" s="49">
        <v>117</v>
      </c>
      <c r="E249" s="8"/>
    </row>
    <row r="250" spans="1:5" ht="16.5" thickBot="1" x14ac:dyDescent="0.3">
      <c r="A250" s="192"/>
      <c r="B250" s="193"/>
      <c r="C250" s="194"/>
      <c r="D250" s="49">
        <v>118</v>
      </c>
      <c r="E250" s="8"/>
    </row>
    <row r="251" spans="1:5" ht="16.5" thickBot="1" x14ac:dyDescent="0.3">
      <c r="A251" s="192"/>
      <c r="B251" s="193"/>
      <c r="C251" s="194"/>
      <c r="D251" s="49">
        <v>119</v>
      </c>
      <c r="E251" s="8"/>
    </row>
    <row r="252" spans="1:5" ht="15.75" x14ac:dyDescent="0.25">
      <c r="A252" s="146"/>
      <c r="B252" s="147"/>
      <c r="C252" s="147"/>
      <c r="D252" s="148"/>
      <c r="E252" s="178"/>
    </row>
    <row r="253" spans="1:5" ht="47.25" customHeight="1" thickBot="1" x14ac:dyDescent="0.3">
      <c r="A253" s="134" t="s">
        <v>417</v>
      </c>
      <c r="B253" s="135"/>
      <c r="C253" s="135"/>
      <c r="D253" s="136"/>
      <c r="E253" s="178"/>
    </row>
    <row r="254" spans="1:5" ht="63" customHeight="1" thickBot="1" x14ac:dyDescent="0.3">
      <c r="A254" s="216" t="s">
        <v>406</v>
      </c>
      <c r="B254" s="217"/>
      <c r="C254" s="218"/>
      <c r="D254" s="38" t="s">
        <v>407</v>
      </c>
      <c r="E254" s="8"/>
    </row>
    <row r="255" spans="1:5" ht="31.5" customHeight="1" thickBot="1" x14ac:dyDescent="0.3">
      <c r="A255" s="192" t="s">
        <v>418</v>
      </c>
      <c r="B255" s="193"/>
      <c r="C255" s="194"/>
      <c r="D255" s="49">
        <v>120</v>
      </c>
      <c r="E255" s="8"/>
    </row>
    <row r="256" spans="1:5" ht="16.5" thickBot="1" x14ac:dyDescent="0.3">
      <c r="A256" s="192" t="s">
        <v>409</v>
      </c>
      <c r="B256" s="193"/>
      <c r="C256" s="194"/>
      <c r="D256" s="49">
        <v>121</v>
      </c>
      <c r="E256" s="8"/>
    </row>
    <row r="257" spans="1:5" ht="16.5" thickBot="1" x14ac:dyDescent="0.3">
      <c r="A257" s="192" t="s">
        <v>410</v>
      </c>
      <c r="B257" s="193"/>
      <c r="C257" s="194"/>
      <c r="D257" s="49">
        <v>122</v>
      </c>
      <c r="E257" s="8"/>
    </row>
    <row r="258" spans="1:5" ht="16.5" thickBot="1" x14ac:dyDescent="0.3">
      <c r="A258" s="192" t="s">
        <v>419</v>
      </c>
      <c r="B258" s="193"/>
      <c r="C258" s="194"/>
      <c r="D258" s="49">
        <v>123</v>
      </c>
      <c r="E258" s="8"/>
    </row>
    <row r="259" spans="1:5" ht="16.5" thickBot="1" x14ac:dyDescent="0.3">
      <c r="A259" s="192" t="s">
        <v>420</v>
      </c>
      <c r="B259" s="193"/>
      <c r="C259" s="194"/>
      <c r="D259" s="49">
        <v>124</v>
      </c>
      <c r="E259" s="8"/>
    </row>
    <row r="260" spans="1:5" ht="31.5" customHeight="1" thickBot="1" x14ac:dyDescent="0.3">
      <c r="A260" s="192" t="s">
        <v>421</v>
      </c>
      <c r="B260" s="193"/>
      <c r="C260" s="194"/>
      <c r="D260" s="49">
        <v>125</v>
      </c>
      <c r="E260" s="8"/>
    </row>
    <row r="261" spans="1:5" ht="16.5" thickBot="1" x14ac:dyDescent="0.3">
      <c r="A261" s="192" t="s">
        <v>422</v>
      </c>
      <c r="B261" s="193"/>
      <c r="C261" s="194"/>
      <c r="D261" s="49">
        <v>126</v>
      </c>
      <c r="E261" s="8"/>
    </row>
    <row r="262" spans="1:5" ht="16.5" thickBot="1" x14ac:dyDescent="0.3">
      <c r="A262" s="192" t="s">
        <v>423</v>
      </c>
      <c r="B262" s="193"/>
      <c r="C262" s="194"/>
      <c r="D262" s="49">
        <v>127</v>
      </c>
      <c r="E262" s="8"/>
    </row>
    <row r="263" spans="1:5" ht="31.5" customHeight="1" thickBot="1" x14ac:dyDescent="0.3">
      <c r="A263" s="192" t="s">
        <v>424</v>
      </c>
      <c r="B263" s="193"/>
      <c r="C263" s="194"/>
      <c r="D263" s="49">
        <v>128</v>
      </c>
      <c r="E263" s="8"/>
    </row>
    <row r="264" spans="1:5" ht="16.5" thickBot="1" x14ac:dyDescent="0.3">
      <c r="A264" s="192" t="s">
        <v>425</v>
      </c>
      <c r="B264" s="193"/>
      <c r="C264" s="194"/>
      <c r="D264" s="49">
        <v>129</v>
      </c>
      <c r="E264" s="8"/>
    </row>
    <row r="265" spans="1:5" ht="31.5" customHeight="1" thickBot="1" x14ac:dyDescent="0.3">
      <c r="A265" s="192" t="s">
        <v>426</v>
      </c>
      <c r="B265" s="193"/>
      <c r="C265" s="194"/>
      <c r="D265" s="49">
        <v>130</v>
      </c>
      <c r="E265" s="8"/>
    </row>
    <row r="266" spans="1:5" ht="31.5" customHeight="1" thickBot="1" x14ac:dyDescent="0.3">
      <c r="A266" s="192" t="s">
        <v>427</v>
      </c>
      <c r="B266" s="193"/>
      <c r="C266" s="194"/>
      <c r="D266" s="49">
        <v>131</v>
      </c>
      <c r="E266" s="8"/>
    </row>
    <row r="267" spans="1:5" ht="16.5" thickBot="1" x14ac:dyDescent="0.3">
      <c r="A267" s="192"/>
      <c r="B267" s="193"/>
      <c r="C267" s="194"/>
      <c r="D267" s="49">
        <v>132</v>
      </c>
      <c r="E267" s="8"/>
    </row>
    <row r="268" spans="1:5" ht="16.5" thickBot="1" x14ac:dyDescent="0.3">
      <c r="A268" s="192" t="s">
        <v>428</v>
      </c>
      <c r="B268" s="193"/>
      <c r="C268" s="194"/>
      <c r="D268" s="49">
        <v>133</v>
      </c>
      <c r="E268" s="8"/>
    </row>
    <row r="269" spans="1:5" ht="16.5" thickBot="1" x14ac:dyDescent="0.3">
      <c r="A269" s="192"/>
      <c r="B269" s="193"/>
      <c r="C269" s="194"/>
      <c r="D269" s="49">
        <v>134</v>
      </c>
      <c r="E269" s="8"/>
    </row>
    <row r="270" spans="1:5" ht="16.5" thickBot="1" x14ac:dyDescent="0.3">
      <c r="A270" s="192"/>
      <c r="B270" s="193"/>
      <c r="C270" s="194"/>
      <c r="D270" s="49">
        <v>135</v>
      </c>
      <c r="E270" s="8"/>
    </row>
    <row r="271" spans="1:5" ht="16.5" thickBot="1" x14ac:dyDescent="0.3">
      <c r="A271" s="192"/>
      <c r="B271" s="193"/>
      <c r="C271" s="194"/>
      <c r="D271" s="49">
        <v>136</v>
      </c>
      <c r="E271" s="8"/>
    </row>
    <row r="272" spans="1:5" ht="16.5" thickBot="1" x14ac:dyDescent="0.3">
      <c r="A272" s="192"/>
      <c r="B272" s="193"/>
      <c r="C272" s="194"/>
      <c r="D272" s="49">
        <v>137</v>
      </c>
      <c r="E272" s="8"/>
    </row>
    <row r="273" spans="1:5" ht="16.5" thickBot="1" x14ac:dyDescent="0.3">
      <c r="A273" s="192"/>
      <c r="B273" s="193"/>
      <c r="C273" s="194"/>
      <c r="D273" s="49">
        <v>138</v>
      </c>
      <c r="E273" s="8"/>
    </row>
    <row r="274" spans="1:5" ht="16.5" thickBot="1" x14ac:dyDescent="0.3">
      <c r="A274" s="192"/>
      <c r="B274" s="193"/>
      <c r="C274" s="194"/>
      <c r="D274" s="49">
        <v>139</v>
      </c>
      <c r="E274" s="8"/>
    </row>
    <row r="275" spans="1:5" ht="15.75" x14ac:dyDescent="0.25">
      <c r="A275" s="146"/>
      <c r="B275" s="147"/>
      <c r="C275" s="147"/>
      <c r="D275" s="148"/>
      <c r="E275" s="178"/>
    </row>
    <row r="276" spans="1:5" ht="47.25" customHeight="1" thickBot="1" x14ac:dyDescent="0.3">
      <c r="A276" s="134" t="s">
        <v>429</v>
      </c>
      <c r="B276" s="135"/>
      <c r="C276" s="135"/>
      <c r="D276" s="136"/>
      <c r="E276" s="178"/>
    </row>
    <row r="277" spans="1:5" ht="63" customHeight="1" thickBot="1" x14ac:dyDescent="0.3">
      <c r="A277" s="216" t="s">
        <v>406</v>
      </c>
      <c r="B277" s="217"/>
      <c r="C277" s="218"/>
      <c r="D277" s="38" t="s">
        <v>407</v>
      </c>
      <c r="E277" s="8"/>
    </row>
    <row r="278" spans="1:5" ht="31.5" customHeight="1" thickBot="1" x14ac:dyDescent="0.3">
      <c r="A278" s="192" t="s">
        <v>408</v>
      </c>
      <c r="B278" s="193"/>
      <c r="C278" s="194"/>
      <c r="D278" s="49">
        <v>140</v>
      </c>
      <c r="E278" s="8"/>
    </row>
    <row r="279" spans="1:5" ht="16.5" thickBot="1" x14ac:dyDescent="0.3">
      <c r="A279" s="192" t="s">
        <v>409</v>
      </c>
      <c r="B279" s="193"/>
      <c r="C279" s="194"/>
      <c r="D279" s="49">
        <v>141</v>
      </c>
      <c r="E279" s="8"/>
    </row>
    <row r="280" spans="1:5" ht="16.5" thickBot="1" x14ac:dyDescent="0.3">
      <c r="A280" s="192" t="s">
        <v>410</v>
      </c>
      <c r="B280" s="193"/>
      <c r="C280" s="194"/>
      <c r="D280" s="49">
        <v>142</v>
      </c>
      <c r="E280" s="8"/>
    </row>
    <row r="281" spans="1:5" ht="16.5" thickBot="1" x14ac:dyDescent="0.3">
      <c r="A281" s="192" t="s">
        <v>430</v>
      </c>
      <c r="B281" s="193"/>
      <c r="C281" s="194"/>
      <c r="D281" s="49">
        <v>143</v>
      </c>
      <c r="E281" s="8"/>
    </row>
    <row r="282" spans="1:5" ht="16.5" thickBot="1" x14ac:dyDescent="0.3">
      <c r="A282" s="192" t="s">
        <v>431</v>
      </c>
      <c r="B282" s="193"/>
      <c r="C282" s="194"/>
      <c r="D282" s="49">
        <v>144</v>
      </c>
      <c r="E282" s="8"/>
    </row>
    <row r="283" spans="1:5" ht="16.5" thickBot="1" x14ac:dyDescent="0.3">
      <c r="A283" s="192" t="s">
        <v>432</v>
      </c>
      <c r="B283" s="193"/>
      <c r="C283" s="194"/>
      <c r="D283" s="49">
        <v>145</v>
      </c>
      <c r="E283" s="8"/>
    </row>
    <row r="284" spans="1:5" ht="16.5" thickBot="1" x14ac:dyDescent="0.3">
      <c r="A284" s="192" t="s">
        <v>419</v>
      </c>
      <c r="B284" s="193"/>
      <c r="C284" s="194"/>
      <c r="D284" s="49">
        <v>146</v>
      </c>
      <c r="E284" s="8"/>
    </row>
    <row r="285" spans="1:5" ht="16.5" thickBot="1" x14ac:dyDescent="0.3">
      <c r="A285" s="192" t="s">
        <v>420</v>
      </c>
      <c r="B285" s="193"/>
      <c r="C285" s="194"/>
      <c r="D285" s="49">
        <v>147</v>
      </c>
      <c r="E285" s="8"/>
    </row>
    <row r="286" spans="1:5" ht="16.5" thickBot="1" x14ac:dyDescent="0.3">
      <c r="A286" s="192" t="s">
        <v>422</v>
      </c>
      <c r="B286" s="193"/>
      <c r="C286" s="194"/>
      <c r="D286" s="49">
        <v>148</v>
      </c>
      <c r="E286" s="8"/>
    </row>
    <row r="287" spans="1:5" ht="16.5" thickBot="1" x14ac:dyDescent="0.3">
      <c r="A287" s="192" t="s">
        <v>433</v>
      </c>
      <c r="B287" s="193"/>
      <c r="C287" s="194"/>
      <c r="D287" s="49">
        <v>149</v>
      </c>
      <c r="E287" s="8"/>
    </row>
    <row r="288" spans="1:5" ht="16.5" thickBot="1" x14ac:dyDescent="0.3">
      <c r="A288" s="192" t="s">
        <v>434</v>
      </c>
      <c r="B288" s="193"/>
      <c r="C288" s="194"/>
      <c r="D288" s="49">
        <v>150</v>
      </c>
      <c r="E288" s="8"/>
    </row>
    <row r="289" spans="1:5" ht="16.5" thickBot="1" x14ac:dyDescent="0.3">
      <c r="A289" s="192" t="s">
        <v>435</v>
      </c>
      <c r="B289" s="193"/>
      <c r="C289" s="194"/>
      <c r="D289" s="49">
        <v>151</v>
      </c>
      <c r="E289" s="8"/>
    </row>
    <row r="290" spans="1:5" ht="31.5" customHeight="1" thickBot="1" x14ac:dyDescent="0.3">
      <c r="A290" s="192" t="s">
        <v>436</v>
      </c>
      <c r="B290" s="193"/>
      <c r="C290" s="194"/>
      <c r="D290" s="49">
        <v>152</v>
      </c>
      <c r="E290" s="8"/>
    </row>
    <row r="291" spans="1:5" ht="16.5" thickBot="1" x14ac:dyDescent="0.3">
      <c r="A291" s="192" t="s">
        <v>437</v>
      </c>
      <c r="B291" s="193"/>
      <c r="C291" s="194"/>
      <c r="D291" s="49">
        <v>153</v>
      </c>
      <c r="E291" s="8"/>
    </row>
    <row r="292" spans="1:5" ht="16.5" thickBot="1" x14ac:dyDescent="0.3">
      <c r="A292" s="192" t="s">
        <v>438</v>
      </c>
      <c r="B292" s="193"/>
      <c r="C292" s="194"/>
      <c r="D292" s="49">
        <v>154</v>
      </c>
      <c r="E292" s="8"/>
    </row>
    <row r="293" spans="1:5" ht="31.5" customHeight="1" thickBot="1" x14ac:dyDescent="0.3">
      <c r="A293" s="192" t="s">
        <v>439</v>
      </c>
      <c r="B293" s="193"/>
      <c r="C293" s="194"/>
      <c r="D293" s="49">
        <v>155</v>
      </c>
      <c r="E293" s="8"/>
    </row>
    <row r="294" spans="1:5" ht="31.5" customHeight="1" thickBot="1" x14ac:dyDescent="0.3">
      <c r="A294" s="192" t="s">
        <v>440</v>
      </c>
      <c r="B294" s="193"/>
      <c r="C294" s="194"/>
      <c r="D294" s="49">
        <v>156</v>
      </c>
      <c r="E294" s="8"/>
    </row>
    <row r="295" spans="1:5" ht="31.5" customHeight="1" thickBot="1" x14ac:dyDescent="0.3">
      <c r="A295" s="192" t="s">
        <v>441</v>
      </c>
      <c r="B295" s="193"/>
      <c r="C295" s="194"/>
      <c r="D295" s="49">
        <v>157</v>
      </c>
      <c r="E295" s="8"/>
    </row>
    <row r="296" spans="1:5" ht="31.5" customHeight="1" thickBot="1" x14ac:dyDescent="0.3">
      <c r="A296" s="192" t="s">
        <v>442</v>
      </c>
      <c r="B296" s="193"/>
      <c r="C296" s="194"/>
      <c r="D296" s="49">
        <v>158</v>
      </c>
      <c r="E296" s="8"/>
    </row>
    <row r="297" spans="1:5" ht="31.5" customHeight="1" thickBot="1" x14ac:dyDescent="0.3">
      <c r="A297" s="192" t="s">
        <v>443</v>
      </c>
      <c r="B297" s="193"/>
      <c r="C297" s="194"/>
      <c r="D297" s="49">
        <v>159</v>
      </c>
      <c r="E297" s="8"/>
    </row>
    <row r="298" spans="1:5" ht="47.25" customHeight="1" thickBot="1" x14ac:dyDescent="0.3">
      <c r="A298" s="192" t="s">
        <v>444</v>
      </c>
      <c r="B298" s="193"/>
      <c r="C298" s="194"/>
      <c r="D298" s="49">
        <v>160</v>
      </c>
      <c r="E298" s="8"/>
    </row>
    <row r="299" spans="1:5" ht="31.5" customHeight="1" thickBot="1" x14ac:dyDescent="0.3">
      <c r="A299" s="192" t="s">
        <v>445</v>
      </c>
      <c r="B299" s="193"/>
      <c r="C299" s="194"/>
      <c r="D299" s="49">
        <v>161</v>
      </c>
      <c r="E299" s="8"/>
    </row>
    <row r="300" spans="1:5" ht="31.5" customHeight="1" thickBot="1" x14ac:dyDescent="0.3">
      <c r="A300" s="192" t="s">
        <v>446</v>
      </c>
      <c r="B300" s="193"/>
      <c r="C300" s="194"/>
      <c r="D300" s="49">
        <v>162</v>
      </c>
      <c r="E300" s="8"/>
    </row>
    <row r="301" spans="1:5" ht="31.5" customHeight="1" thickBot="1" x14ac:dyDescent="0.3">
      <c r="A301" s="192" t="s">
        <v>447</v>
      </c>
      <c r="B301" s="193"/>
      <c r="C301" s="194"/>
      <c r="D301" s="49">
        <v>163</v>
      </c>
      <c r="E301" s="8"/>
    </row>
    <row r="302" spans="1:5" ht="31.5" customHeight="1" thickBot="1" x14ac:dyDescent="0.3">
      <c r="A302" s="192" t="s">
        <v>448</v>
      </c>
      <c r="B302" s="193"/>
      <c r="C302" s="194"/>
      <c r="D302" s="49">
        <v>164</v>
      </c>
      <c r="E302" s="8"/>
    </row>
    <row r="303" spans="1:5" ht="31.5" customHeight="1" thickBot="1" x14ac:dyDescent="0.3">
      <c r="A303" s="192" t="s">
        <v>449</v>
      </c>
      <c r="B303" s="193"/>
      <c r="C303" s="194"/>
      <c r="D303" s="49">
        <v>165</v>
      </c>
      <c r="E303" s="8"/>
    </row>
    <row r="304" spans="1:5" ht="31.5" customHeight="1" thickBot="1" x14ac:dyDescent="0.3">
      <c r="A304" s="192" t="s">
        <v>450</v>
      </c>
      <c r="B304" s="193"/>
      <c r="C304" s="194"/>
      <c r="D304" s="49">
        <v>166</v>
      </c>
      <c r="E304" s="8"/>
    </row>
    <row r="305" spans="1:5" ht="31.5" customHeight="1" thickBot="1" x14ac:dyDescent="0.3">
      <c r="A305" s="192" t="s">
        <v>451</v>
      </c>
      <c r="B305" s="193"/>
      <c r="C305" s="194"/>
      <c r="D305" s="49">
        <v>167</v>
      </c>
      <c r="E305" s="8"/>
    </row>
    <row r="306" spans="1:5" ht="16.5" thickBot="1" x14ac:dyDescent="0.3">
      <c r="A306" s="192" t="s">
        <v>452</v>
      </c>
      <c r="B306" s="193"/>
      <c r="C306" s="194"/>
      <c r="D306" s="49">
        <v>168</v>
      </c>
      <c r="E306" s="8"/>
    </row>
    <row r="307" spans="1:5" ht="31.5" customHeight="1" thickBot="1" x14ac:dyDescent="0.3">
      <c r="A307" s="192" t="s">
        <v>453</v>
      </c>
      <c r="B307" s="193"/>
      <c r="C307" s="194"/>
      <c r="D307" s="49">
        <v>169</v>
      </c>
      <c r="E307" s="8"/>
    </row>
    <row r="308" spans="1:5" ht="16.5" thickBot="1" x14ac:dyDescent="0.3">
      <c r="A308" s="192"/>
      <c r="B308" s="193"/>
      <c r="C308" s="194"/>
      <c r="D308" s="49">
        <v>170</v>
      </c>
      <c r="E308" s="8"/>
    </row>
    <row r="309" spans="1:5" ht="16.5" thickBot="1" x14ac:dyDescent="0.3">
      <c r="A309" s="192"/>
      <c r="B309" s="193"/>
      <c r="C309" s="194"/>
      <c r="D309" s="49">
        <v>171</v>
      </c>
      <c r="E309" s="8"/>
    </row>
    <row r="310" spans="1:5" ht="16.5" thickBot="1" x14ac:dyDescent="0.3">
      <c r="A310" s="192"/>
      <c r="B310" s="193"/>
      <c r="C310" s="194"/>
      <c r="D310" s="49">
        <v>172</v>
      </c>
      <c r="E310" s="8"/>
    </row>
    <row r="311" spans="1:5" ht="16.5" thickBot="1" x14ac:dyDescent="0.3">
      <c r="A311" s="192"/>
      <c r="B311" s="193"/>
      <c r="C311" s="194"/>
      <c r="D311" s="49">
        <v>173</v>
      </c>
      <c r="E311" s="8"/>
    </row>
    <row r="312" spans="1:5" ht="16.5" thickBot="1" x14ac:dyDescent="0.3">
      <c r="A312" s="192"/>
      <c r="B312" s="193"/>
      <c r="C312" s="194"/>
      <c r="D312" s="49">
        <v>174</v>
      </c>
      <c r="E312" s="8"/>
    </row>
    <row r="313" spans="1:5" ht="16.5" thickBot="1" x14ac:dyDescent="0.3">
      <c r="A313" s="192"/>
      <c r="B313" s="193"/>
      <c r="C313" s="194"/>
      <c r="D313" s="49">
        <v>175</v>
      </c>
      <c r="E313" s="8"/>
    </row>
    <row r="314" spans="1:5" ht="16.5" thickBot="1" x14ac:dyDescent="0.3">
      <c r="A314" s="192"/>
      <c r="B314" s="193"/>
      <c r="C314" s="194"/>
      <c r="D314" s="49">
        <v>176</v>
      </c>
      <c r="E314" s="8"/>
    </row>
    <row r="315" spans="1:5" ht="16.5" thickBot="1" x14ac:dyDescent="0.3">
      <c r="A315" s="192"/>
      <c r="B315" s="193"/>
      <c r="C315" s="194"/>
      <c r="D315" s="49">
        <v>177</v>
      </c>
      <c r="E315" s="8"/>
    </row>
    <row r="316" spans="1:5" ht="16.5" thickBot="1" x14ac:dyDescent="0.3">
      <c r="A316" s="192"/>
      <c r="B316" s="193"/>
      <c r="C316" s="194"/>
      <c r="D316" s="49">
        <v>178</v>
      </c>
      <c r="E316" s="8"/>
    </row>
    <row r="317" spans="1:5" ht="16.5" thickBot="1" x14ac:dyDescent="0.3">
      <c r="A317" s="192"/>
      <c r="B317" s="193"/>
      <c r="C317" s="194"/>
      <c r="D317" s="49">
        <v>179</v>
      </c>
      <c r="E317" s="8"/>
    </row>
    <row r="318" spans="1:5" ht="15.75" x14ac:dyDescent="0.25">
      <c r="A318" s="137"/>
      <c r="B318" s="138"/>
      <c r="C318" s="138"/>
      <c r="D318" s="139"/>
      <c r="E318" s="178"/>
    </row>
    <row r="319" spans="1:5" ht="47.25" customHeight="1" x14ac:dyDescent="0.25">
      <c r="A319" s="140" t="s">
        <v>454</v>
      </c>
      <c r="B319" s="141"/>
      <c r="C319" s="141"/>
      <c r="D319" s="142"/>
      <c r="E319" s="178"/>
    </row>
    <row r="320" spans="1:5" ht="16.5" thickBot="1" x14ac:dyDescent="0.3">
      <c r="A320" s="213"/>
      <c r="B320" s="214"/>
      <c r="C320" s="214"/>
      <c r="D320" s="215"/>
      <c r="E320" s="178"/>
    </row>
    <row r="321" spans="1:5" ht="111" thickBot="1" x14ac:dyDescent="0.3">
      <c r="A321" s="53" t="s">
        <v>406</v>
      </c>
      <c r="B321" s="51"/>
      <c r="C321" s="155" t="s">
        <v>407</v>
      </c>
      <c r="D321" s="157"/>
      <c r="E321" s="8"/>
    </row>
    <row r="322" spans="1:5" ht="48" thickBot="1" x14ac:dyDescent="0.3">
      <c r="A322" s="6" t="s">
        <v>408</v>
      </c>
      <c r="B322" s="52"/>
      <c r="C322" s="176">
        <v>180</v>
      </c>
      <c r="D322" s="177"/>
      <c r="E322" s="8"/>
    </row>
    <row r="323" spans="1:5" ht="32.25" thickBot="1" x14ac:dyDescent="0.3">
      <c r="A323" s="6" t="s">
        <v>409</v>
      </c>
      <c r="B323" s="52"/>
      <c r="C323" s="176">
        <v>181</v>
      </c>
      <c r="D323" s="177"/>
      <c r="E323" s="8"/>
    </row>
    <row r="324" spans="1:5" ht="32.25" thickBot="1" x14ac:dyDescent="0.3">
      <c r="A324" s="6" t="s">
        <v>410</v>
      </c>
      <c r="B324" s="52"/>
      <c r="C324" s="176">
        <v>182</v>
      </c>
      <c r="D324" s="177"/>
      <c r="E324" s="8"/>
    </row>
    <row r="325" spans="1:5" ht="48" thickBot="1" x14ac:dyDescent="0.3">
      <c r="A325" s="6" t="s">
        <v>455</v>
      </c>
      <c r="B325" s="52"/>
      <c r="C325" s="176">
        <v>183</v>
      </c>
      <c r="D325" s="177"/>
      <c r="E325" s="8"/>
    </row>
    <row r="326" spans="1:5" ht="79.5" thickBot="1" x14ac:dyDescent="0.3">
      <c r="A326" s="6" t="s">
        <v>456</v>
      </c>
      <c r="B326" s="52"/>
      <c r="C326" s="176">
        <v>184</v>
      </c>
      <c r="D326" s="177"/>
      <c r="E326" s="8"/>
    </row>
    <row r="327" spans="1:5" ht="63.75" thickBot="1" x14ac:dyDescent="0.3">
      <c r="A327" s="6" t="s">
        <v>457</v>
      </c>
      <c r="B327" s="52"/>
      <c r="C327" s="176">
        <v>185</v>
      </c>
      <c r="D327" s="177"/>
      <c r="E327" s="8"/>
    </row>
    <row r="328" spans="1:5" ht="16.5" thickBot="1" x14ac:dyDescent="0.3">
      <c r="A328" s="6"/>
      <c r="B328" s="52"/>
      <c r="C328" s="176">
        <v>186</v>
      </c>
      <c r="D328" s="177"/>
      <c r="E328" s="8"/>
    </row>
    <row r="329" spans="1:5" ht="16.5" thickBot="1" x14ac:dyDescent="0.3">
      <c r="A329" s="6"/>
      <c r="B329" s="52"/>
      <c r="C329" s="176">
        <v>187</v>
      </c>
      <c r="D329" s="177"/>
      <c r="E329" s="8"/>
    </row>
    <row r="330" spans="1:5" ht="16.5" thickBot="1" x14ac:dyDescent="0.3">
      <c r="A330" s="6"/>
      <c r="B330" s="52"/>
      <c r="C330" s="176">
        <v>188</v>
      </c>
      <c r="D330" s="177"/>
      <c r="E330" s="8"/>
    </row>
    <row r="331" spans="1:5" ht="16.5" thickBot="1" x14ac:dyDescent="0.3">
      <c r="A331" s="6"/>
      <c r="B331" s="52"/>
      <c r="C331" s="176">
        <v>189</v>
      </c>
      <c r="D331" s="177"/>
      <c r="E331" s="8"/>
    </row>
    <row r="332" spans="1:5" ht="16.5" thickBot="1" x14ac:dyDescent="0.3">
      <c r="A332" s="6"/>
      <c r="B332" s="52"/>
      <c r="C332" s="176">
        <v>190</v>
      </c>
      <c r="D332" s="177"/>
      <c r="E332" s="8"/>
    </row>
    <row r="333" spans="1:5" ht="16.5" thickBot="1" x14ac:dyDescent="0.3">
      <c r="A333" s="6"/>
      <c r="B333" s="52"/>
      <c r="C333" s="176">
        <v>191</v>
      </c>
      <c r="D333" s="177"/>
      <c r="E333" s="8"/>
    </row>
    <row r="334" spans="1:5" ht="16.5" thickBot="1" x14ac:dyDescent="0.3">
      <c r="A334" s="6"/>
      <c r="B334" s="52"/>
      <c r="C334" s="176">
        <v>192</v>
      </c>
      <c r="D334" s="177"/>
      <c r="E334" s="8"/>
    </row>
    <row r="335" spans="1:5" ht="16.5" thickBot="1" x14ac:dyDescent="0.3">
      <c r="A335" s="6"/>
      <c r="B335" s="52"/>
      <c r="C335" s="176">
        <v>193</v>
      </c>
      <c r="D335" s="177"/>
      <c r="E335" s="8"/>
    </row>
    <row r="336" spans="1:5" ht="16.5" thickBot="1" x14ac:dyDescent="0.3">
      <c r="A336" s="6"/>
      <c r="B336" s="52"/>
      <c r="C336" s="176">
        <v>194</v>
      </c>
      <c r="D336" s="177"/>
      <c r="E336" s="8"/>
    </row>
    <row r="337" spans="1:5" ht="16.5" thickBot="1" x14ac:dyDescent="0.3">
      <c r="A337" s="6"/>
      <c r="B337" s="52"/>
      <c r="C337" s="176">
        <v>195</v>
      </c>
      <c r="D337" s="177"/>
      <c r="E337" s="8"/>
    </row>
    <row r="338" spans="1:5" ht="16.5" thickBot="1" x14ac:dyDescent="0.3">
      <c r="A338" s="6"/>
      <c r="B338" s="52"/>
      <c r="C338" s="176">
        <v>196</v>
      </c>
      <c r="D338" s="177"/>
      <c r="E338" s="8"/>
    </row>
    <row r="339" spans="1:5" ht="16.5" thickBot="1" x14ac:dyDescent="0.3">
      <c r="A339" s="6"/>
      <c r="B339" s="52"/>
      <c r="C339" s="176">
        <v>197</v>
      </c>
      <c r="D339" s="177"/>
      <c r="E339" s="8"/>
    </row>
    <row r="340" spans="1:5" ht="16.5" thickBot="1" x14ac:dyDescent="0.3">
      <c r="A340" s="6"/>
      <c r="B340" s="52"/>
      <c r="C340" s="176">
        <v>198</v>
      </c>
      <c r="D340" s="177"/>
      <c r="E340" s="8"/>
    </row>
    <row r="341" spans="1:5" ht="16.5" thickBot="1" x14ac:dyDescent="0.3">
      <c r="A341" s="6"/>
      <c r="B341" s="52"/>
      <c r="C341" s="176">
        <v>199</v>
      </c>
      <c r="D341" s="177"/>
      <c r="E341" s="9"/>
    </row>
    <row r="342" spans="1:5" ht="15.75" x14ac:dyDescent="0.25">
      <c r="A342" s="137"/>
      <c r="B342" s="138"/>
      <c r="C342" s="138"/>
      <c r="D342" s="138"/>
      <c r="E342" s="139"/>
    </row>
    <row r="343" spans="1:5" ht="31.5" customHeight="1" x14ac:dyDescent="0.25">
      <c r="A343" s="140" t="s">
        <v>458</v>
      </c>
      <c r="B343" s="141"/>
      <c r="C343" s="141"/>
      <c r="D343" s="141"/>
      <c r="E343" s="142"/>
    </row>
    <row r="344" spans="1:5" ht="16.5" thickBot="1" x14ac:dyDescent="0.3">
      <c r="A344" s="213"/>
      <c r="B344" s="214"/>
      <c r="C344" s="214"/>
      <c r="D344" s="214"/>
      <c r="E344" s="215"/>
    </row>
    <row r="345" spans="1:5" ht="63" customHeight="1" thickBot="1" x14ac:dyDescent="0.3">
      <c r="A345" s="216" t="s">
        <v>406</v>
      </c>
      <c r="B345" s="217"/>
      <c r="C345" s="218"/>
      <c r="D345" s="155" t="s">
        <v>407</v>
      </c>
      <c r="E345" s="157"/>
    </row>
    <row r="346" spans="1:5" ht="31.5" customHeight="1" thickBot="1" x14ac:dyDescent="0.3">
      <c r="A346" s="192" t="s">
        <v>408</v>
      </c>
      <c r="B346" s="193"/>
      <c r="C346" s="194"/>
      <c r="D346" s="176">
        <v>200</v>
      </c>
      <c r="E346" s="177"/>
    </row>
    <row r="347" spans="1:5" ht="16.5" thickBot="1" x14ac:dyDescent="0.3">
      <c r="A347" s="192" t="s">
        <v>409</v>
      </c>
      <c r="B347" s="193"/>
      <c r="C347" s="194"/>
      <c r="D347" s="176">
        <v>201</v>
      </c>
      <c r="E347" s="177"/>
    </row>
    <row r="348" spans="1:5" ht="16.5" thickBot="1" x14ac:dyDescent="0.3">
      <c r="A348" s="192" t="s">
        <v>410</v>
      </c>
      <c r="B348" s="193"/>
      <c r="C348" s="194"/>
      <c r="D348" s="176">
        <v>202</v>
      </c>
      <c r="E348" s="177"/>
    </row>
    <row r="349" spans="1:5" ht="16.5" thickBot="1" x14ac:dyDescent="0.3">
      <c r="A349" s="192" t="s">
        <v>459</v>
      </c>
      <c r="B349" s="193"/>
      <c r="C349" s="194"/>
      <c r="D349" s="176">
        <v>203</v>
      </c>
      <c r="E349" s="177"/>
    </row>
    <row r="350" spans="1:5" ht="16.5" thickBot="1" x14ac:dyDescent="0.3">
      <c r="A350" s="192" t="s">
        <v>460</v>
      </c>
      <c r="B350" s="193"/>
      <c r="C350" s="194"/>
      <c r="D350" s="176">
        <v>204</v>
      </c>
      <c r="E350" s="177"/>
    </row>
    <row r="351" spans="1:5" ht="16.5" thickBot="1" x14ac:dyDescent="0.3">
      <c r="A351" s="192"/>
      <c r="B351" s="193"/>
      <c r="C351" s="194"/>
      <c r="D351" s="176">
        <v>205</v>
      </c>
      <c r="E351" s="177"/>
    </row>
    <row r="352" spans="1:5" ht="16.5" thickBot="1" x14ac:dyDescent="0.3">
      <c r="A352" s="192"/>
      <c r="B352" s="193"/>
      <c r="C352" s="194"/>
      <c r="D352" s="176">
        <v>206</v>
      </c>
      <c r="E352" s="177"/>
    </row>
    <row r="353" spans="1:5" ht="16.5" thickBot="1" x14ac:dyDescent="0.3">
      <c r="A353" s="192"/>
      <c r="B353" s="193"/>
      <c r="C353" s="194"/>
      <c r="D353" s="176">
        <v>207</v>
      </c>
      <c r="E353" s="177"/>
    </row>
    <row r="354" spans="1:5" ht="16.5" thickBot="1" x14ac:dyDescent="0.3">
      <c r="A354" s="192"/>
      <c r="B354" s="193"/>
      <c r="C354" s="194"/>
      <c r="D354" s="176">
        <v>208</v>
      </c>
      <c r="E354" s="177"/>
    </row>
    <row r="355" spans="1:5" ht="16.5" thickBot="1" x14ac:dyDescent="0.3">
      <c r="A355" s="192"/>
      <c r="B355" s="193"/>
      <c r="C355" s="194"/>
      <c r="D355" s="176">
        <v>209</v>
      </c>
      <c r="E355" s="177"/>
    </row>
    <row r="356" spans="1:5" ht="16.5" thickBot="1" x14ac:dyDescent="0.3">
      <c r="A356" s="192"/>
      <c r="B356" s="193"/>
      <c r="C356" s="194"/>
      <c r="D356" s="176">
        <v>210</v>
      </c>
      <c r="E356" s="177"/>
    </row>
    <row r="357" spans="1:5" ht="16.5" thickBot="1" x14ac:dyDescent="0.3">
      <c r="A357" s="192"/>
      <c r="B357" s="193"/>
      <c r="C357" s="194"/>
      <c r="D357" s="176">
        <v>211</v>
      </c>
      <c r="E357" s="177"/>
    </row>
    <row r="358" spans="1:5" ht="16.5" thickBot="1" x14ac:dyDescent="0.3">
      <c r="A358" s="192"/>
      <c r="B358" s="193"/>
      <c r="C358" s="194"/>
      <c r="D358" s="176">
        <v>212</v>
      </c>
      <c r="E358" s="177"/>
    </row>
    <row r="359" spans="1:5" ht="16.5" thickBot="1" x14ac:dyDescent="0.3">
      <c r="A359" s="192"/>
      <c r="B359" s="193"/>
      <c r="C359" s="194"/>
      <c r="D359" s="176">
        <v>213</v>
      </c>
      <c r="E359" s="177"/>
    </row>
    <row r="360" spans="1:5" ht="16.5" thickBot="1" x14ac:dyDescent="0.3">
      <c r="A360" s="192"/>
      <c r="B360" s="193"/>
      <c r="C360" s="194"/>
      <c r="D360" s="176">
        <v>214</v>
      </c>
      <c r="E360" s="177"/>
    </row>
    <row r="361" spans="1:5" ht="16.5" thickBot="1" x14ac:dyDescent="0.3">
      <c r="A361" s="192"/>
      <c r="B361" s="193"/>
      <c r="C361" s="194"/>
      <c r="D361" s="176">
        <v>215</v>
      </c>
      <c r="E361" s="177"/>
    </row>
    <row r="362" spans="1:5" ht="16.5" thickBot="1" x14ac:dyDescent="0.3">
      <c r="A362" s="192"/>
      <c r="B362" s="193"/>
      <c r="C362" s="194"/>
      <c r="D362" s="176">
        <v>216</v>
      </c>
      <c r="E362" s="177"/>
    </row>
    <row r="363" spans="1:5" ht="16.5" thickBot="1" x14ac:dyDescent="0.3">
      <c r="A363" s="192"/>
      <c r="B363" s="193"/>
      <c r="C363" s="194"/>
      <c r="D363" s="176">
        <v>217</v>
      </c>
      <c r="E363" s="177"/>
    </row>
    <row r="364" spans="1:5" ht="16.5" thickBot="1" x14ac:dyDescent="0.3">
      <c r="A364" s="192"/>
      <c r="B364" s="193"/>
      <c r="C364" s="194"/>
      <c r="D364" s="176">
        <v>218</v>
      </c>
      <c r="E364" s="177"/>
    </row>
    <row r="365" spans="1:5" ht="16.5" thickBot="1" x14ac:dyDescent="0.3">
      <c r="A365" s="192"/>
      <c r="B365" s="193"/>
      <c r="C365" s="194"/>
      <c r="D365" s="176">
        <v>219</v>
      </c>
      <c r="E365" s="177"/>
    </row>
    <row r="366" spans="1:5" x14ac:dyDescent="0.25">
      <c r="A366" s="55"/>
      <c r="B366" s="55"/>
      <c r="C366" s="55"/>
      <c r="D366" s="55"/>
      <c r="E366" s="55"/>
    </row>
    <row r="367" spans="1:5" ht="16.5" thickBot="1" x14ac:dyDescent="0.3">
      <c r="A367" s="56"/>
      <c r="B367" s="56"/>
    </row>
    <row r="368" spans="1:5" ht="15.75" x14ac:dyDescent="0.25">
      <c r="A368" s="146"/>
      <c r="B368" s="147"/>
      <c r="C368" s="147"/>
      <c r="D368" s="147"/>
      <c r="E368" s="148"/>
    </row>
    <row r="369" spans="1:5" ht="31.5" customHeight="1" x14ac:dyDescent="0.25">
      <c r="A369" s="140" t="s">
        <v>461</v>
      </c>
      <c r="B369" s="141"/>
      <c r="C369" s="141"/>
      <c r="D369" s="141"/>
      <c r="E369" s="142"/>
    </row>
    <row r="370" spans="1:5" ht="16.5" thickBot="1" x14ac:dyDescent="0.3">
      <c r="A370" s="213"/>
      <c r="B370" s="214"/>
      <c r="C370" s="214"/>
      <c r="D370" s="214"/>
      <c r="E370" s="215"/>
    </row>
    <row r="371" spans="1:5" ht="63" customHeight="1" thickBot="1" x14ac:dyDescent="0.3">
      <c r="A371" s="216" t="s">
        <v>406</v>
      </c>
      <c r="B371" s="217"/>
      <c r="C371" s="218"/>
      <c r="D371" s="155" t="s">
        <v>407</v>
      </c>
      <c r="E371" s="157"/>
    </row>
    <row r="372" spans="1:5" ht="31.5" customHeight="1" thickBot="1" x14ac:dyDescent="0.3">
      <c r="A372" s="192" t="s">
        <v>408</v>
      </c>
      <c r="B372" s="193"/>
      <c r="C372" s="194"/>
      <c r="D372" s="176">
        <v>220</v>
      </c>
      <c r="E372" s="177"/>
    </row>
    <row r="373" spans="1:5" ht="16.5" thickBot="1" x14ac:dyDescent="0.3">
      <c r="A373" s="192" t="s">
        <v>409</v>
      </c>
      <c r="B373" s="193"/>
      <c r="C373" s="194"/>
      <c r="D373" s="176">
        <v>221</v>
      </c>
      <c r="E373" s="177"/>
    </row>
    <row r="374" spans="1:5" ht="16.5" thickBot="1" x14ac:dyDescent="0.3">
      <c r="A374" s="192" t="s">
        <v>410</v>
      </c>
      <c r="B374" s="193"/>
      <c r="C374" s="194"/>
      <c r="D374" s="176">
        <v>222</v>
      </c>
      <c r="E374" s="177"/>
    </row>
    <row r="375" spans="1:5" ht="16.5" thickBot="1" x14ac:dyDescent="0.3">
      <c r="A375" s="192" t="s">
        <v>462</v>
      </c>
      <c r="B375" s="193"/>
      <c r="C375" s="194"/>
      <c r="D375" s="176">
        <v>223</v>
      </c>
      <c r="E375" s="177"/>
    </row>
    <row r="376" spans="1:5" ht="31.5" customHeight="1" thickBot="1" x14ac:dyDescent="0.3">
      <c r="A376" s="192" t="s">
        <v>463</v>
      </c>
      <c r="B376" s="193"/>
      <c r="C376" s="194"/>
      <c r="D376" s="176">
        <v>224</v>
      </c>
      <c r="E376" s="177"/>
    </row>
    <row r="377" spans="1:5" ht="31.5" customHeight="1" thickBot="1" x14ac:dyDescent="0.3">
      <c r="A377" s="192" t="s">
        <v>464</v>
      </c>
      <c r="B377" s="193"/>
      <c r="C377" s="194"/>
      <c r="D377" s="176">
        <v>225</v>
      </c>
      <c r="E377" s="177"/>
    </row>
    <row r="378" spans="1:5" ht="16.5" thickBot="1" x14ac:dyDescent="0.3">
      <c r="A378" s="192"/>
      <c r="B378" s="193"/>
      <c r="C378" s="194"/>
      <c r="D378" s="176">
        <v>226</v>
      </c>
      <c r="E378" s="177"/>
    </row>
    <row r="379" spans="1:5" ht="16.5" thickBot="1" x14ac:dyDescent="0.3">
      <c r="A379" s="192"/>
      <c r="B379" s="193"/>
      <c r="C379" s="194"/>
      <c r="D379" s="176">
        <v>227</v>
      </c>
      <c r="E379" s="177"/>
    </row>
    <row r="380" spans="1:5" ht="16.5" thickBot="1" x14ac:dyDescent="0.3">
      <c r="A380" s="192"/>
      <c r="B380" s="193"/>
      <c r="C380" s="194"/>
      <c r="D380" s="176">
        <v>228</v>
      </c>
      <c r="E380" s="177"/>
    </row>
    <row r="381" spans="1:5" ht="16.5" thickBot="1" x14ac:dyDescent="0.3">
      <c r="A381" s="192"/>
      <c r="B381" s="193"/>
      <c r="C381" s="194"/>
      <c r="D381" s="176">
        <v>229</v>
      </c>
      <c r="E381" s="177"/>
    </row>
    <row r="382" spans="1:5" ht="16.5" thickBot="1" x14ac:dyDescent="0.3">
      <c r="A382" s="192"/>
      <c r="B382" s="193"/>
      <c r="C382" s="194"/>
      <c r="D382" s="176">
        <v>230</v>
      </c>
      <c r="E382" s="177"/>
    </row>
    <row r="383" spans="1:5" ht="16.5" thickBot="1" x14ac:dyDescent="0.3">
      <c r="A383" s="192"/>
      <c r="B383" s="193"/>
      <c r="C383" s="194"/>
      <c r="D383" s="176">
        <v>231</v>
      </c>
      <c r="E383" s="177"/>
    </row>
    <row r="384" spans="1:5" ht="16.5" thickBot="1" x14ac:dyDescent="0.3">
      <c r="A384" s="192"/>
      <c r="B384" s="193"/>
      <c r="C384" s="194"/>
      <c r="D384" s="176">
        <v>232</v>
      </c>
      <c r="E384" s="177"/>
    </row>
    <row r="385" spans="1:5" ht="16.5" thickBot="1" x14ac:dyDescent="0.3">
      <c r="A385" s="192"/>
      <c r="B385" s="193"/>
      <c r="C385" s="194"/>
      <c r="D385" s="176">
        <v>233</v>
      </c>
      <c r="E385" s="177"/>
    </row>
    <row r="386" spans="1:5" ht="16.5" thickBot="1" x14ac:dyDescent="0.3">
      <c r="A386" s="192"/>
      <c r="B386" s="193"/>
      <c r="C386" s="194"/>
      <c r="D386" s="176">
        <v>234</v>
      </c>
      <c r="E386" s="177"/>
    </row>
    <row r="387" spans="1:5" ht="16.5" thickBot="1" x14ac:dyDescent="0.3">
      <c r="A387" s="192"/>
      <c r="B387" s="193"/>
      <c r="C387" s="194"/>
      <c r="D387" s="176">
        <v>235</v>
      </c>
      <c r="E387" s="177"/>
    </row>
    <row r="388" spans="1:5" ht="16.5" thickBot="1" x14ac:dyDescent="0.3">
      <c r="A388" s="192"/>
      <c r="B388" s="193"/>
      <c r="C388" s="194"/>
      <c r="D388" s="176">
        <v>236</v>
      </c>
      <c r="E388" s="177"/>
    </row>
    <row r="389" spans="1:5" ht="16.5" thickBot="1" x14ac:dyDescent="0.3">
      <c r="A389" s="192"/>
      <c r="B389" s="193"/>
      <c r="C389" s="194"/>
      <c r="D389" s="176">
        <v>237</v>
      </c>
      <c r="E389" s="177"/>
    </row>
    <row r="390" spans="1:5" ht="16.5" thickBot="1" x14ac:dyDescent="0.3">
      <c r="A390" s="192"/>
      <c r="B390" s="193"/>
      <c r="C390" s="194"/>
      <c r="D390" s="176">
        <v>238</v>
      </c>
      <c r="E390" s="177"/>
    </row>
    <row r="391" spans="1:5" ht="16.5" thickBot="1" x14ac:dyDescent="0.3">
      <c r="A391" s="192"/>
      <c r="B391" s="193"/>
      <c r="C391" s="194"/>
      <c r="D391" s="176">
        <v>239</v>
      </c>
      <c r="E391" s="177"/>
    </row>
    <row r="392" spans="1:5" ht="15.75" x14ac:dyDescent="0.25">
      <c r="A392" s="146"/>
      <c r="B392" s="147"/>
      <c r="C392" s="147"/>
      <c r="D392" s="148"/>
      <c r="E392" s="228"/>
    </row>
    <row r="393" spans="1:5" ht="31.5" customHeight="1" x14ac:dyDescent="0.25">
      <c r="A393" s="140" t="s">
        <v>465</v>
      </c>
      <c r="B393" s="141"/>
      <c r="C393" s="141"/>
      <c r="D393" s="142"/>
      <c r="E393" s="178"/>
    </row>
    <row r="394" spans="1:5" ht="16.5" thickBot="1" x14ac:dyDescent="0.3">
      <c r="A394" s="213"/>
      <c r="B394" s="214"/>
      <c r="C394" s="214"/>
      <c r="D394" s="215"/>
      <c r="E394" s="178"/>
    </row>
    <row r="395" spans="1:5" ht="111" thickBot="1" x14ac:dyDescent="0.3">
      <c r="A395" s="53" t="s">
        <v>406</v>
      </c>
      <c r="B395" s="51"/>
      <c r="C395" s="155" t="s">
        <v>407</v>
      </c>
      <c r="D395" s="157"/>
      <c r="E395" s="8"/>
    </row>
    <row r="396" spans="1:5" ht="48" thickBot="1" x14ac:dyDescent="0.3">
      <c r="A396" s="6" t="s">
        <v>408</v>
      </c>
      <c r="B396" s="52"/>
      <c r="C396" s="176">
        <v>240</v>
      </c>
      <c r="D396" s="177"/>
      <c r="E396" s="8"/>
    </row>
    <row r="397" spans="1:5" ht="32.25" thickBot="1" x14ac:dyDescent="0.3">
      <c r="A397" s="6" t="s">
        <v>409</v>
      </c>
      <c r="B397" s="52"/>
      <c r="C397" s="176">
        <v>241</v>
      </c>
      <c r="D397" s="177"/>
      <c r="E397" s="8"/>
    </row>
    <row r="398" spans="1:5" ht="32.25" thickBot="1" x14ac:dyDescent="0.3">
      <c r="A398" s="6" t="s">
        <v>410</v>
      </c>
      <c r="B398" s="52"/>
      <c r="C398" s="176">
        <v>242</v>
      </c>
      <c r="D398" s="177"/>
      <c r="E398" s="8"/>
    </row>
    <row r="399" spans="1:5" ht="32.25" thickBot="1" x14ac:dyDescent="0.3">
      <c r="A399" s="6" t="s">
        <v>466</v>
      </c>
      <c r="B399" s="52"/>
      <c r="C399" s="176">
        <v>243</v>
      </c>
      <c r="D399" s="177"/>
      <c r="E399" s="8"/>
    </row>
    <row r="400" spans="1:5" ht="32.25" thickBot="1" x14ac:dyDescent="0.3">
      <c r="A400" s="6" t="s">
        <v>432</v>
      </c>
      <c r="B400" s="52"/>
      <c r="C400" s="176">
        <v>244</v>
      </c>
      <c r="D400" s="177"/>
      <c r="E400" s="8"/>
    </row>
    <row r="401" spans="1:5" ht="32.25" thickBot="1" x14ac:dyDescent="0.3">
      <c r="A401" s="6" t="s">
        <v>467</v>
      </c>
      <c r="B401" s="52"/>
      <c r="C401" s="176">
        <v>245</v>
      </c>
      <c r="D401" s="177"/>
      <c r="E401" s="8"/>
    </row>
    <row r="402" spans="1:5" ht="16.5" thickBot="1" x14ac:dyDescent="0.3">
      <c r="A402" s="6" t="s">
        <v>468</v>
      </c>
      <c r="B402" s="52"/>
      <c r="C402" s="176">
        <v>246</v>
      </c>
      <c r="D402" s="177"/>
      <c r="E402" s="8"/>
    </row>
    <row r="403" spans="1:5" ht="48" thickBot="1" x14ac:dyDescent="0.3">
      <c r="A403" s="6" t="s">
        <v>469</v>
      </c>
      <c r="B403" s="52"/>
      <c r="C403" s="176">
        <v>247</v>
      </c>
      <c r="D403" s="177"/>
      <c r="E403" s="8"/>
    </row>
    <row r="404" spans="1:5" ht="32.25" thickBot="1" x14ac:dyDescent="0.3">
      <c r="A404" s="6" t="s">
        <v>434</v>
      </c>
      <c r="B404" s="52"/>
      <c r="C404" s="176">
        <v>248</v>
      </c>
      <c r="D404" s="177"/>
      <c r="E404" s="8"/>
    </row>
    <row r="405" spans="1:5" ht="32.25" thickBot="1" x14ac:dyDescent="0.3">
      <c r="A405" s="6" t="s">
        <v>470</v>
      </c>
      <c r="B405" s="52"/>
      <c r="C405" s="176">
        <v>249</v>
      </c>
      <c r="D405" s="177"/>
      <c r="E405" s="8"/>
    </row>
    <row r="406" spans="1:5" ht="32.25" thickBot="1" x14ac:dyDescent="0.3">
      <c r="A406" s="6" t="s">
        <v>471</v>
      </c>
      <c r="B406" s="52"/>
      <c r="C406" s="176">
        <v>250</v>
      </c>
      <c r="D406" s="177"/>
      <c r="E406" s="8"/>
    </row>
    <row r="407" spans="1:5" ht="16.5" thickBot="1" x14ac:dyDescent="0.3">
      <c r="A407" s="6" t="s">
        <v>435</v>
      </c>
      <c r="B407" s="52"/>
      <c r="C407" s="176">
        <v>251</v>
      </c>
      <c r="D407" s="177"/>
      <c r="E407" s="8"/>
    </row>
    <row r="408" spans="1:5" ht="16.5" thickBot="1" x14ac:dyDescent="0.3">
      <c r="A408" s="6" t="s">
        <v>472</v>
      </c>
      <c r="B408" s="52"/>
      <c r="C408" s="176">
        <v>252</v>
      </c>
      <c r="D408" s="177"/>
      <c r="E408" s="8"/>
    </row>
    <row r="409" spans="1:5" ht="16.5" thickBot="1" x14ac:dyDescent="0.3">
      <c r="A409" s="6" t="s">
        <v>473</v>
      </c>
      <c r="B409" s="52"/>
      <c r="C409" s="176">
        <v>253</v>
      </c>
      <c r="D409" s="177"/>
      <c r="E409" s="8"/>
    </row>
    <row r="410" spans="1:5" ht="16.5" thickBot="1" x14ac:dyDescent="0.3">
      <c r="A410" s="6"/>
      <c r="B410" s="52"/>
      <c r="C410" s="176">
        <v>254</v>
      </c>
      <c r="D410" s="177"/>
      <c r="E410" s="8"/>
    </row>
    <row r="411" spans="1:5" ht="16.5" thickBot="1" x14ac:dyDescent="0.3">
      <c r="A411" s="6"/>
      <c r="B411" s="52"/>
      <c r="C411" s="176">
        <v>255</v>
      </c>
      <c r="D411" s="177"/>
      <c r="E411" s="8"/>
    </row>
    <row r="412" spans="1:5" ht="16.5" thickBot="1" x14ac:dyDescent="0.3">
      <c r="A412" s="6"/>
      <c r="B412" s="52"/>
      <c r="C412" s="176">
        <v>256</v>
      </c>
      <c r="D412" s="177"/>
      <c r="E412" s="8"/>
    </row>
    <row r="413" spans="1:5" ht="16.5" thickBot="1" x14ac:dyDescent="0.3">
      <c r="A413" s="6"/>
      <c r="B413" s="52"/>
      <c r="C413" s="176">
        <v>257</v>
      </c>
      <c r="D413" s="177"/>
      <c r="E413" s="8"/>
    </row>
    <row r="414" spans="1:5" ht="16.5" thickBot="1" x14ac:dyDescent="0.3">
      <c r="A414" s="6"/>
      <c r="B414" s="52"/>
      <c r="C414" s="176">
        <v>258</v>
      </c>
      <c r="D414" s="177"/>
      <c r="E414" s="8"/>
    </row>
    <row r="415" spans="1:5" ht="16.5" thickBot="1" x14ac:dyDescent="0.3">
      <c r="A415" s="6"/>
      <c r="B415" s="52"/>
      <c r="C415" s="176">
        <v>259</v>
      </c>
      <c r="D415" s="177"/>
      <c r="E415" s="8"/>
    </row>
    <row r="416" spans="1:5" ht="15.75" x14ac:dyDescent="0.25">
      <c r="A416" s="137"/>
      <c r="B416" s="138"/>
      <c r="C416" s="138"/>
      <c r="D416" s="139"/>
      <c r="E416" s="178"/>
    </row>
    <row r="417" spans="1:5" ht="47.25" customHeight="1" x14ac:dyDescent="0.25">
      <c r="A417" s="140" t="s">
        <v>474</v>
      </c>
      <c r="B417" s="141"/>
      <c r="C417" s="141"/>
      <c r="D417" s="142"/>
      <c r="E417" s="178"/>
    </row>
    <row r="418" spans="1:5" ht="16.5" thickBot="1" x14ac:dyDescent="0.3">
      <c r="A418" s="213"/>
      <c r="B418" s="214"/>
      <c r="C418" s="214"/>
      <c r="D418" s="215"/>
      <c r="E418" s="178"/>
    </row>
    <row r="419" spans="1:5" ht="111" thickBot="1" x14ac:dyDescent="0.3">
      <c r="A419" s="53" t="s">
        <v>406</v>
      </c>
      <c r="B419" s="51"/>
      <c r="C419" s="155" t="s">
        <v>407</v>
      </c>
      <c r="D419" s="157"/>
      <c r="E419" s="8"/>
    </row>
    <row r="420" spans="1:5" ht="48" thickBot="1" x14ac:dyDescent="0.3">
      <c r="A420" s="6" t="s">
        <v>408</v>
      </c>
      <c r="B420" s="52"/>
      <c r="C420" s="176">
        <v>260</v>
      </c>
      <c r="D420" s="177"/>
      <c r="E420" s="8"/>
    </row>
    <row r="421" spans="1:5" ht="32.25" thickBot="1" x14ac:dyDescent="0.3">
      <c r="A421" s="6" t="s">
        <v>409</v>
      </c>
      <c r="B421" s="52"/>
      <c r="C421" s="176">
        <v>261</v>
      </c>
      <c r="D421" s="177"/>
      <c r="E421" s="8"/>
    </row>
    <row r="422" spans="1:5" ht="32.25" thickBot="1" x14ac:dyDescent="0.3">
      <c r="A422" s="6" t="s">
        <v>410</v>
      </c>
      <c r="B422" s="52"/>
      <c r="C422" s="176">
        <v>262</v>
      </c>
      <c r="D422" s="177"/>
      <c r="E422" s="8"/>
    </row>
    <row r="423" spans="1:5" ht="32.25" thickBot="1" x14ac:dyDescent="0.3">
      <c r="A423" s="6" t="s">
        <v>475</v>
      </c>
      <c r="B423" s="52"/>
      <c r="C423" s="176">
        <v>263</v>
      </c>
      <c r="D423" s="177"/>
      <c r="E423" s="8"/>
    </row>
    <row r="424" spans="1:5" ht="63.75" thickBot="1" x14ac:dyDescent="0.3">
      <c r="A424" s="6" t="s">
        <v>476</v>
      </c>
      <c r="B424" s="52"/>
      <c r="C424" s="176">
        <v>264</v>
      </c>
      <c r="D424" s="177"/>
      <c r="E424" s="8"/>
    </row>
    <row r="425" spans="1:5" ht="32.25" thickBot="1" x14ac:dyDescent="0.3">
      <c r="A425" s="6" t="s">
        <v>477</v>
      </c>
      <c r="B425" s="52"/>
      <c r="C425" s="176">
        <v>265</v>
      </c>
      <c r="D425" s="177"/>
      <c r="E425" s="8"/>
    </row>
    <row r="426" spans="1:5" ht="32.25" thickBot="1" x14ac:dyDescent="0.3">
      <c r="A426" s="6" t="s">
        <v>478</v>
      </c>
      <c r="B426" s="52"/>
      <c r="C426" s="176">
        <v>266</v>
      </c>
      <c r="D426" s="177"/>
      <c r="E426" s="8"/>
    </row>
    <row r="427" spans="1:5" ht="32.25" thickBot="1" x14ac:dyDescent="0.3">
      <c r="A427" s="6" t="s">
        <v>479</v>
      </c>
      <c r="B427" s="52"/>
      <c r="C427" s="176">
        <v>267</v>
      </c>
      <c r="D427" s="177"/>
      <c r="E427" s="8"/>
    </row>
    <row r="428" spans="1:5" ht="16.5" thickBot="1" x14ac:dyDescent="0.3">
      <c r="A428" s="6"/>
      <c r="B428" s="52"/>
      <c r="C428" s="176">
        <v>268</v>
      </c>
      <c r="D428" s="177"/>
      <c r="E428" s="8"/>
    </row>
    <row r="429" spans="1:5" ht="16.5" thickBot="1" x14ac:dyDescent="0.3">
      <c r="A429" s="6"/>
      <c r="B429" s="52"/>
      <c r="C429" s="176">
        <v>269</v>
      </c>
      <c r="D429" s="177"/>
      <c r="E429" s="8"/>
    </row>
    <row r="430" spans="1:5" ht="16.5" thickBot="1" x14ac:dyDescent="0.3">
      <c r="A430" s="6"/>
      <c r="B430" s="52"/>
      <c r="C430" s="176">
        <v>270</v>
      </c>
      <c r="D430" s="177"/>
      <c r="E430" s="8"/>
    </row>
    <row r="431" spans="1:5" ht="16.5" thickBot="1" x14ac:dyDescent="0.3">
      <c r="A431" s="6"/>
      <c r="B431" s="52"/>
      <c r="C431" s="176">
        <v>271</v>
      </c>
      <c r="D431" s="177"/>
      <c r="E431" s="8"/>
    </row>
    <row r="432" spans="1:5" ht="16.5" thickBot="1" x14ac:dyDescent="0.3">
      <c r="A432" s="6"/>
      <c r="B432" s="52"/>
      <c r="C432" s="176">
        <v>272</v>
      </c>
      <c r="D432" s="177"/>
      <c r="E432" s="8"/>
    </row>
    <row r="433" spans="1:5" ht="16.5" thickBot="1" x14ac:dyDescent="0.3">
      <c r="A433" s="6"/>
      <c r="B433" s="52"/>
      <c r="C433" s="176">
        <v>273</v>
      </c>
      <c r="D433" s="177"/>
      <c r="E433" s="8"/>
    </row>
    <row r="434" spans="1:5" ht="16.5" thickBot="1" x14ac:dyDescent="0.3">
      <c r="A434" s="6"/>
      <c r="B434" s="52"/>
      <c r="C434" s="176">
        <v>274</v>
      </c>
      <c r="D434" s="177"/>
      <c r="E434" s="8"/>
    </row>
    <row r="435" spans="1:5" ht="16.5" thickBot="1" x14ac:dyDescent="0.3">
      <c r="A435" s="6"/>
      <c r="B435" s="52"/>
      <c r="C435" s="176">
        <v>275</v>
      </c>
      <c r="D435" s="177"/>
      <c r="E435" s="8"/>
    </row>
    <row r="436" spans="1:5" ht="16.5" thickBot="1" x14ac:dyDescent="0.3">
      <c r="A436" s="6"/>
      <c r="B436" s="52"/>
      <c r="C436" s="176">
        <v>276</v>
      </c>
      <c r="D436" s="177"/>
      <c r="E436" s="8"/>
    </row>
    <row r="437" spans="1:5" ht="16.5" thickBot="1" x14ac:dyDescent="0.3">
      <c r="A437" s="6"/>
      <c r="B437" s="52"/>
      <c r="C437" s="176">
        <v>277</v>
      </c>
      <c r="D437" s="177"/>
      <c r="E437" s="8"/>
    </row>
    <row r="438" spans="1:5" ht="16.5" thickBot="1" x14ac:dyDescent="0.3">
      <c r="A438" s="6"/>
      <c r="B438" s="52"/>
      <c r="C438" s="176">
        <v>278</v>
      </c>
      <c r="D438" s="177"/>
      <c r="E438" s="8"/>
    </row>
    <row r="439" spans="1:5" ht="16.5" thickBot="1" x14ac:dyDescent="0.3">
      <c r="A439" s="6"/>
      <c r="B439" s="52"/>
      <c r="C439" s="176">
        <v>279</v>
      </c>
      <c r="D439" s="177"/>
      <c r="E439" s="8"/>
    </row>
    <row r="440" spans="1:5" ht="63" customHeight="1" thickBot="1" x14ac:dyDescent="0.3">
      <c r="A440" s="155" t="s">
        <v>480</v>
      </c>
      <c r="B440" s="156"/>
      <c r="C440" s="156"/>
      <c r="D440" s="157"/>
      <c r="E440" s="8"/>
    </row>
    <row r="441" spans="1:5" ht="111" thickBot="1" x14ac:dyDescent="0.3">
      <c r="A441" s="53" t="s">
        <v>406</v>
      </c>
      <c r="B441" s="51"/>
      <c r="C441" s="155" t="s">
        <v>407</v>
      </c>
      <c r="D441" s="157"/>
      <c r="E441" s="8"/>
    </row>
    <row r="442" spans="1:5" ht="48" thickBot="1" x14ac:dyDescent="0.3">
      <c r="A442" s="6" t="s">
        <v>408</v>
      </c>
      <c r="B442" s="52"/>
      <c r="C442" s="176">
        <v>280</v>
      </c>
      <c r="D442" s="177"/>
      <c r="E442" s="8"/>
    </row>
    <row r="443" spans="1:5" ht="32.25" thickBot="1" x14ac:dyDescent="0.3">
      <c r="A443" s="6" t="s">
        <v>481</v>
      </c>
      <c r="B443" s="52"/>
      <c r="C443" s="176">
        <v>281</v>
      </c>
      <c r="D443" s="177"/>
      <c r="E443" s="8"/>
    </row>
    <row r="444" spans="1:5" ht="32.25" thickBot="1" x14ac:dyDescent="0.3">
      <c r="A444" s="6" t="s">
        <v>482</v>
      </c>
      <c r="B444" s="52"/>
      <c r="C444" s="176">
        <v>282</v>
      </c>
      <c r="D444" s="177"/>
      <c r="E444" s="8"/>
    </row>
    <row r="445" spans="1:5" ht="32.25" thickBot="1" x14ac:dyDescent="0.3">
      <c r="A445" s="6" t="s">
        <v>483</v>
      </c>
      <c r="B445" s="52"/>
      <c r="C445" s="176">
        <v>283</v>
      </c>
      <c r="D445" s="177"/>
      <c r="E445" s="8"/>
    </row>
    <row r="446" spans="1:5" ht="79.5" thickBot="1" x14ac:dyDescent="0.3">
      <c r="A446" s="6" t="s">
        <v>484</v>
      </c>
      <c r="B446" s="52"/>
      <c r="C446" s="176">
        <v>284</v>
      </c>
      <c r="D446" s="177"/>
      <c r="E446" s="8"/>
    </row>
    <row r="447" spans="1:5" ht="95.25" thickBot="1" x14ac:dyDescent="0.3">
      <c r="A447" s="6" t="s">
        <v>485</v>
      </c>
      <c r="B447" s="52"/>
      <c r="C447" s="176">
        <v>285</v>
      </c>
      <c r="D447" s="177"/>
      <c r="E447" s="8"/>
    </row>
    <row r="448" spans="1:5" ht="48" thickBot="1" x14ac:dyDescent="0.3">
      <c r="A448" s="6" t="s">
        <v>486</v>
      </c>
      <c r="B448" s="52"/>
      <c r="C448" s="176">
        <v>286</v>
      </c>
      <c r="D448" s="177"/>
      <c r="E448" s="8"/>
    </row>
    <row r="449" spans="1:5" ht="79.5" thickBot="1" x14ac:dyDescent="0.3">
      <c r="A449" s="6" t="s">
        <v>487</v>
      </c>
      <c r="B449" s="52"/>
      <c r="C449" s="176">
        <v>287</v>
      </c>
      <c r="D449" s="177"/>
      <c r="E449" s="8"/>
    </row>
    <row r="450" spans="1:5" ht="95.25" thickBot="1" x14ac:dyDescent="0.3">
      <c r="A450" s="6" t="s">
        <v>488</v>
      </c>
      <c r="B450" s="52"/>
      <c r="C450" s="176">
        <v>288</v>
      </c>
      <c r="D450" s="177"/>
      <c r="E450" s="8"/>
    </row>
    <row r="451" spans="1:5" ht="16.5" thickBot="1" x14ac:dyDescent="0.3">
      <c r="A451" s="6"/>
      <c r="B451" s="52"/>
      <c r="C451" s="176">
        <v>289</v>
      </c>
      <c r="D451" s="177"/>
      <c r="E451" s="8"/>
    </row>
    <row r="452" spans="1:5" ht="16.5" thickBot="1" x14ac:dyDescent="0.3">
      <c r="A452" s="6"/>
      <c r="B452" s="52"/>
      <c r="C452" s="176"/>
      <c r="D452" s="177"/>
      <c r="E452" s="8"/>
    </row>
    <row r="453" spans="1:5" ht="16.5" thickBot="1" x14ac:dyDescent="0.3">
      <c r="A453" s="6"/>
      <c r="B453" s="52"/>
      <c r="C453" s="176"/>
      <c r="D453" s="177"/>
      <c r="E453" s="8"/>
    </row>
    <row r="454" spans="1:5" ht="63" customHeight="1" thickBot="1" x14ac:dyDescent="0.3">
      <c r="A454" s="155" t="s">
        <v>489</v>
      </c>
      <c r="B454" s="156"/>
      <c r="C454" s="156"/>
      <c r="D454" s="157"/>
      <c r="E454" s="8"/>
    </row>
    <row r="455" spans="1:5" ht="111" thickBot="1" x14ac:dyDescent="0.3">
      <c r="A455" s="53" t="s">
        <v>406</v>
      </c>
      <c r="B455" s="51"/>
      <c r="C455" s="155" t="s">
        <v>407</v>
      </c>
      <c r="D455" s="157"/>
      <c r="E455" s="8"/>
    </row>
    <row r="456" spans="1:5" ht="48" thickBot="1" x14ac:dyDescent="0.3">
      <c r="A456" s="6" t="s">
        <v>408</v>
      </c>
      <c r="B456" s="52"/>
      <c r="C456" s="176">
        <v>300</v>
      </c>
      <c r="D456" s="177"/>
      <c r="E456" s="8"/>
    </row>
    <row r="457" spans="1:5" ht="32.25" thickBot="1" x14ac:dyDescent="0.3">
      <c r="A457" s="6" t="s">
        <v>481</v>
      </c>
      <c r="B457" s="52"/>
      <c r="C457" s="176">
        <v>301</v>
      </c>
      <c r="D457" s="177"/>
      <c r="E457" s="8"/>
    </row>
    <row r="458" spans="1:5" ht="32.25" thickBot="1" x14ac:dyDescent="0.3">
      <c r="A458" s="6" t="s">
        <v>482</v>
      </c>
      <c r="B458" s="52"/>
      <c r="C458" s="176">
        <v>302</v>
      </c>
      <c r="D458" s="177"/>
      <c r="E458" s="8"/>
    </row>
    <row r="459" spans="1:5" ht="16.5" thickBot="1" x14ac:dyDescent="0.3">
      <c r="A459" s="6"/>
      <c r="B459" s="52"/>
      <c r="C459" s="176">
        <v>303</v>
      </c>
      <c r="D459" s="177"/>
      <c r="E459" s="8"/>
    </row>
    <row r="460" spans="1:5" ht="16.5" thickBot="1" x14ac:dyDescent="0.3">
      <c r="A460" s="6"/>
      <c r="B460" s="52"/>
      <c r="C460" s="176">
        <v>304</v>
      </c>
      <c r="D460" s="177"/>
      <c r="E460" s="8"/>
    </row>
    <row r="461" spans="1:5" ht="16.5" thickBot="1" x14ac:dyDescent="0.3">
      <c r="A461" s="6"/>
      <c r="B461" s="52"/>
      <c r="C461" s="176">
        <v>305</v>
      </c>
      <c r="D461" s="177"/>
      <c r="E461" s="8"/>
    </row>
    <row r="462" spans="1:5" ht="16.5" thickBot="1" x14ac:dyDescent="0.3">
      <c r="A462" s="6"/>
      <c r="B462" s="52"/>
      <c r="C462" s="176"/>
      <c r="D462" s="177"/>
      <c r="E462" s="8"/>
    </row>
    <row r="463" spans="1:5" ht="16.5" thickBot="1" x14ac:dyDescent="0.3">
      <c r="A463" s="6"/>
      <c r="B463" s="52"/>
      <c r="C463" s="176"/>
      <c r="D463" s="177"/>
      <c r="E463" s="8"/>
    </row>
    <row r="464" spans="1:5" ht="16.5" thickBot="1" x14ac:dyDescent="0.3">
      <c r="A464" s="6"/>
      <c r="B464" s="52"/>
      <c r="C464" s="176"/>
      <c r="D464" s="177"/>
      <c r="E464" s="8"/>
    </row>
    <row r="465" spans="1:5" ht="94.5" customHeight="1" thickBot="1" x14ac:dyDescent="0.3">
      <c r="A465" s="155" t="s">
        <v>490</v>
      </c>
      <c r="B465" s="156"/>
      <c r="C465" s="156"/>
      <c r="D465" s="157"/>
      <c r="E465" s="8"/>
    </row>
    <row r="466" spans="1:5" ht="111" thickBot="1" x14ac:dyDescent="0.3">
      <c r="A466" s="53" t="s">
        <v>406</v>
      </c>
      <c r="B466" s="51"/>
      <c r="C466" s="155" t="s">
        <v>407</v>
      </c>
      <c r="D466" s="157"/>
      <c r="E466" s="8"/>
    </row>
    <row r="467" spans="1:5" ht="48" thickBot="1" x14ac:dyDescent="0.3">
      <c r="A467" s="6" t="s">
        <v>408</v>
      </c>
      <c r="B467" s="52"/>
      <c r="C467" s="176">
        <v>320</v>
      </c>
      <c r="D467" s="177"/>
      <c r="E467" s="8"/>
    </row>
    <row r="468" spans="1:5" ht="32.25" thickBot="1" x14ac:dyDescent="0.3">
      <c r="A468" s="6" t="s">
        <v>409</v>
      </c>
      <c r="B468" s="52"/>
      <c r="C468" s="176">
        <v>321</v>
      </c>
      <c r="D468" s="177"/>
      <c r="E468" s="8"/>
    </row>
    <row r="469" spans="1:5" ht="32.25" thickBot="1" x14ac:dyDescent="0.3">
      <c r="A469" s="6" t="s">
        <v>410</v>
      </c>
      <c r="B469" s="52"/>
      <c r="C469" s="176">
        <v>322</v>
      </c>
      <c r="D469" s="177"/>
      <c r="E469" s="8"/>
    </row>
    <row r="470" spans="1:5" ht="16.5" thickBot="1" x14ac:dyDescent="0.3">
      <c r="A470" s="6"/>
      <c r="B470" s="52"/>
      <c r="C470" s="176">
        <v>323</v>
      </c>
      <c r="D470" s="177"/>
      <c r="E470" s="8"/>
    </row>
    <row r="471" spans="1:5" ht="16.5" thickBot="1" x14ac:dyDescent="0.3">
      <c r="A471" s="6"/>
      <c r="B471" s="52"/>
      <c r="C471" s="176">
        <v>324</v>
      </c>
      <c r="D471" s="177"/>
      <c r="E471" s="8"/>
    </row>
    <row r="472" spans="1:5" ht="16.5" thickBot="1" x14ac:dyDescent="0.3">
      <c r="A472" s="6"/>
      <c r="B472" s="52"/>
      <c r="C472" s="176">
        <v>325</v>
      </c>
      <c r="D472" s="177"/>
      <c r="E472" s="8"/>
    </row>
    <row r="473" spans="1:5" ht="16.5" thickBot="1" x14ac:dyDescent="0.3">
      <c r="A473" s="6"/>
      <c r="B473" s="52"/>
      <c r="C473" s="176"/>
      <c r="D473" s="177"/>
      <c r="E473" s="8"/>
    </row>
    <row r="474" spans="1:5" ht="15.75" x14ac:dyDescent="0.25">
      <c r="A474" s="146"/>
      <c r="B474" s="147"/>
      <c r="C474" s="147"/>
      <c r="D474" s="148"/>
      <c r="E474" s="178"/>
    </row>
    <row r="475" spans="1:5" ht="47.25" customHeight="1" thickBot="1" x14ac:dyDescent="0.3">
      <c r="A475" s="134" t="s">
        <v>491</v>
      </c>
      <c r="B475" s="135"/>
      <c r="C475" s="135"/>
      <c r="D475" s="136"/>
      <c r="E475" s="178"/>
    </row>
    <row r="476" spans="1:5" ht="111" thickBot="1" x14ac:dyDescent="0.3">
      <c r="A476" s="53" t="s">
        <v>406</v>
      </c>
      <c r="B476" s="51"/>
      <c r="C476" s="155" t="s">
        <v>407</v>
      </c>
      <c r="D476" s="157"/>
      <c r="E476" s="8"/>
    </row>
    <row r="477" spans="1:5" ht="48" thickBot="1" x14ac:dyDescent="0.3">
      <c r="A477" s="6" t="s">
        <v>408</v>
      </c>
      <c r="B477" s="52"/>
      <c r="C477" s="176">
        <v>340</v>
      </c>
      <c r="D477" s="177"/>
      <c r="E477" s="8"/>
    </row>
    <row r="478" spans="1:5" ht="32.25" thickBot="1" x14ac:dyDescent="0.3">
      <c r="A478" s="6" t="s">
        <v>409</v>
      </c>
      <c r="B478" s="52"/>
      <c r="C478" s="176">
        <v>341</v>
      </c>
      <c r="D478" s="177"/>
      <c r="E478" s="8"/>
    </row>
    <row r="479" spans="1:5" ht="32.25" thickBot="1" x14ac:dyDescent="0.3">
      <c r="A479" s="6" t="s">
        <v>410</v>
      </c>
      <c r="B479" s="52"/>
      <c r="C479" s="176">
        <v>342</v>
      </c>
      <c r="D479" s="177"/>
      <c r="E479" s="8"/>
    </row>
    <row r="480" spans="1:5" ht="16.5" thickBot="1" x14ac:dyDescent="0.3">
      <c r="A480" s="6"/>
      <c r="B480" s="52"/>
      <c r="C480" s="176">
        <v>343</v>
      </c>
      <c r="D480" s="177"/>
      <c r="E480" s="8"/>
    </row>
    <row r="481" spans="1:5" ht="16.5" thickBot="1" x14ac:dyDescent="0.3">
      <c r="A481" s="6"/>
      <c r="B481" s="52"/>
      <c r="C481" s="176">
        <v>344</v>
      </c>
      <c r="D481" s="177"/>
      <c r="E481" s="9"/>
    </row>
    <row r="482" spans="1:5" ht="15.75" x14ac:dyDescent="0.25">
      <c r="A482" s="146"/>
      <c r="B482" s="147"/>
      <c r="C482" s="147"/>
      <c r="D482" s="147"/>
      <c r="E482" s="148"/>
    </row>
    <row r="483" spans="1:5" ht="31.5" customHeight="1" x14ac:dyDescent="0.25">
      <c r="A483" s="140" t="s">
        <v>492</v>
      </c>
      <c r="B483" s="141"/>
      <c r="C483" s="141"/>
      <c r="D483" s="141"/>
      <c r="E483" s="142"/>
    </row>
    <row r="484" spans="1:5" ht="16.5" thickBot="1" x14ac:dyDescent="0.3">
      <c r="A484" s="134"/>
      <c r="B484" s="135"/>
      <c r="C484" s="135"/>
      <c r="D484" s="135"/>
      <c r="E484" s="136"/>
    </row>
    <row r="485" spans="1:5" ht="63" customHeight="1" thickBot="1" x14ac:dyDescent="0.3">
      <c r="A485" s="155" t="s">
        <v>406</v>
      </c>
      <c r="B485" s="156"/>
      <c r="C485" s="157"/>
      <c r="D485" s="155" t="s">
        <v>407</v>
      </c>
      <c r="E485" s="157"/>
    </row>
    <row r="486" spans="1:5" ht="31.5" customHeight="1" thickBot="1" x14ac:dyDescent="0.3">
      <c r="A486" s="192" t="s">
        <v>408</v>
      </c>
      <c r="B486" s="193"/>
      <c r="C486" s="194"/>
      <c r="D486" s="176">
        <v>360</v>
      </c>
      <c r="E486" s="177"/>
    </row>
    <row r="487" spans="1:5" ht="31.5" customHeight="1" thickBot="1" x14ac:dyDescent="0.3">
      <c r="A487" s="192" t="s">
        <v>493</v>
      </c>
      <c r="B487" s="193"/>
      <c r="C487" s="194"/>
      <c r="D487" s="176">
        <v>361</v>
      </c>
      <c r="E487" s="177"/>
    </row>
    <row r="488" spans="1:5" ht="31.5" customHeight="1" thickBot="1" x14ac:dyDescent="0.3">
      <c r="A488" s="192" t="s">
        <v>494</v>
      </c>
      <c r="B488" s="193"/>
      <c r="C488" s="194"/>
      <c r="D488" s="176"/>
      <c r="E488" s="177"/>
    </row>
    <row r="489" spans="1:5" ht="63" customHeight="1" thickBot="1" x14ac:dyDescent="0.3">
      <c r="A489" s="155" t="s">
        <v>495</v>
      </c>
      <c r="B489" s="156"/>
      <c r="C489" s="157"/>
      <c r="D489" s="176"/>
      <c r="E489" s="177"/>
    </row>
    <row r="490" spans="1:5" ht="31.5" customHeight="1" thickBot="1" x14ac:dyDescent="0.3">
      <c r="A490" s="192" t="s">
        <v>408</v>
      </c>
      <c r="B490" s="193"/>
      <c r="C490" s="194"/>
      <c r="D490" s="176">
        <v>362</v>
      </c>
      <c r="E490" s="177"/>
    </row>
    <row r="491" spans="1:5" ht="16.5" thickBot="1" x14ac:dyDescent="0.3">
      <c r="A491" s="192" t="s">
        <v>409</v>
      </c>
      <c r="B491" s="193"/>
      <c r="C491" s="194"/>
      <c r="D491" s="176">
        <v>363</v>
      </c>
      <c r="E491" s="177"/>
    </row>
    <row r="492" spans="1:5" ht="31.5" customHeight="1" thickBot="1" x14ac:dyDescent="0.3">
      <c r="A492" s="192" t="s">
        <v>494</v>
      </c>
      <c r="B492" s="193"/>
      <c r="C492" s="194"/>
      <c r="D492" s="176">
        <v>364</v>
      </c>
      <c r="E492" s="177"/>
    </row>
    <row r="493" spans="1:5" ht="16.5" thickBot="1" x14ac:dyDescent="0.3">
      <c r="A493" s="192" t="s">
        <v>496</v>
      </c>
      <c r="B493" s="193"/>
      <c r="C493" s="194"/>
      <c r="D493" s="176">
        <v>365</v>
      </c>
      <c r="E493" s="177"/>
    </row>
    <row r="494" spans="1:5" ht="16.5" thickBot="1" x14ac:dyDescent="0.3">
      <c r="A494" s="192" t="s">
        <v>497</v>
      </c>
      <c r="B494" s="193"/>
      <c r="C494" s="194"/>
      <c r="D494" s="176">
        <v>366</v>
      </c>
      <c r="E494" s="177"/>
    </row>
    <row r="495" spans="1:5" ht="31.5" customHeight="1" thickBot="1" x14ac:dyDescent="0.3">
      <c r="A495" s="192" t="s">
        <v>498</v>
      </c>
      <c r="B495" s="193"/>
      <c r="C495" s="194"/>
      <c r="D495" s="176">
        <v>367</v>
      </c>
      <c r="E495" s="177"/>
    </row>
    <row r="496" spans="1:5" ht="31.5" customHeight="1" thickBot="1" x14ac:dyDescent="0.3">
      <c r="A496" s="192" t="s">
        <v>499</v>
      </c>
      <c r="B496" s="193"/>
      <c r="C496" s="194"/>
      <c r="D496" s="176">
        <v>368</v>
      </c>
      <c r="E496" s="177"/>
    </row>
    <row r="497" spans="1:5" ht="31.5" customHeight="1" thickBot="1" x14ac:dyDescent="0.3">
      <c r="A497" s="192" t="s">
        <v>500</v>
      </c>
      <c r="B497" s="193"/>
      <c r="C497" s="194"/>
      <c r="D497" s="176">
        <v>369</v>
      </c>
      <c r="E497" s="177"/>
    </row>
    <row r="498" spans="1:5" ht="16.5" thickBot="1" x14ac:dyDescent="0.3">
      <c r="A498" s="192" t="s">
        <v>501</v>
      </c>
      <c r="B498" s="193"/>
      <c r="C498" s="194"/>
      <c r="D498" s="176">
        <v>370</v>
      </c>
      <c r="E498" s="177"/>
    </row>
    <row r="499" spans="1:5" ht="16.5" thickBot="1" x14ac:dyDescent="0.3">
      <c r="A499" s="192"/>
      <c r="B499" s="193"/>
      <c r="C499" s="194"/>
      <c r="D499" s="176">
        <v>371</v>
      </c>
      <c r="E499" s="177"/>
    </row>
    <row r="500" spans="1:5" ht="16.5" thickBot="1" x14ac:dyDescent="0.3">
      <c r="A500" s="192"/>
      <c r="B500" s="193"/>
      <c r="C500" s="194"/>
      <c r="D500" s="176">
        <v>372</v>
      </c>
      <c r="E500" s="177"/>
    </row>
    <row r="501" spans="1:5" ht="16.5" thickBot="1" x14ac:dyDescent="0.3">
      <c r="A501" s="192"/>
      <c r="B501" s="193"/>
      <c r="C501" s="194"/>
      <c r="D501" s="176">
        <v>373</v>
      </c>
      <c r="E501" s="177"/>
    </row>
    <row r="502" spans="1:5" ht="16.5" thickBot="1" x14ac:dyDescent="0.3">
      <c r="A502" s="192"/>
      <c r="B502" s="193"/>
      <c r="C502" s="194"/>
      <c r="D502" s="176">
        <v>374</v>
      </c>
      <c r="E502" s="177"/>
    </row>
    <row r="503" spans="1:5" ht="16.5" thickBot="1" x14ac:dyDescent="0.3">
      <c r="A503" s="192"/>
      <c r="B503" s="193"/>
      <c r="C503" s="194"/>
      <c r="D503" s="176">
        <v>375</v>
      </c>
      <c r="E503" s="177"/>
    </row>
    <row r="504" spans="1:5" ht="16.5" thickBot="1" x14ac:dyDescent="0.3">
      <c r="A504" s="192"/>
      <c r="B504" s="193"/>
      <c r="C504" s="194"/>
      <c r="D504" s="176">
        <v>376</v>
      </c>
      <c r="E504" s="177"/>
    </row>
    <row r="505" spans="1:5" ht="16.5" thickBot="1" x14ac:dyDescent="0.3">
      <c r="A505" s="192"/>
      <c r="B505" s="193"/>
      <c r="C505" s="194"/>
      <c r="D505" s="176">
        <v>377</v>
      </c>
      <c r="E505" s="177"/>
    </row>
    <row r="506" spans="1:5" ht="16.5" thickBot="1" x14ac:dyDescent="0.3">
      <c r="A506" s="192"/>
      <c r="B506" s="193"/>
      <c r="C506" s="194"/>
      <c r="D506" s="176">
        <v>378</v>
      </c>
      <c r="E506" s="177"/>
    </row>
    <row r="507" spans="1:5" ht="16.5" thickBot="1" x14ac:dyDescent="0.3">
      <c r="A507" s="192"/>
      <c r="B507" s="193"/>
      <c r="C507" s="194"/>
      <c r="D507" s="176">
        <v>379</v>
      </c>
      <c r="E507" s="177"/>
    </row>
    <row r="508" spans="1:5" ht="16.5" thickBot="1" x14ac:dyDescent="0.3">
      <c r="A508" s="192"/>
      <c r="B508" s="193"/>
      <c r="C508" s="194"/>
      <c r="D508" s="176">
        <v>380</v>
      </c>
      <c r="E508" s="177"/>
    </row>
    <row r="509" spans="1:5" ht="16.5" thickBot="1" x14ac:dyDescent="0.3">
      <c r="A509" s="192"/>
      <c r="B509" s="193"/>
      <c r="C509" s="194"/>
      <c r="D509" s="176">
        <v>381</v>
      </c>
      <c r="E509" s="177"/>
    </row>
    <row r="510" spans="1:5" ht="15.75" x14ac:dyDescent="0.25">
      <c r="A510" s="146"/>
      <c r="B510" s="147"/>
      <c r="C510" s="148"/>
      <c r="D510" s="222"/>
      <c r="E510" s="223"/>
    </row>
    <row r="511" spans="1:5" ht="63" customHeight="1" thickBot="1" x14ac:dyDescent="0.3">
      <c r="A511" s="134" t="s">
        <v>502</v>
      </c>
      <c r="B511" s="135"/>
      <c r="C511" s="136"/>
      <c r="D511" s="226"/>
      <c r="E511" s="227"/>
    </row>
    <row r="512" spans="1:5" ht="31.5" customHeight="1" thickBot="1" x14ac:dyDescent="0.3">
      <c r="A512" s="192" t="s">
        <v>408</v>
      </c>
      <c r="B512" s="193"/>
      <c r="C512" s="194"/>
      <c r="D512" s="176">
        <v>382</v>
      </c>
      <c r="E512" s="177"/>
    </row>
    <row r="513" spans="1:5" ht="16.5" thickBot="1" x14ac:dyDescent="0.3">
      <c r="A513" s="192" t="s">
        <v>409</v>
      </c>
      <c r="B513" s="193"/>
      <c r="C513" s="194"/>
      <c r="D513" s="176">
        <v>383</v>
      </c>
      <c r="E513" s="177"/>
    </row>
    <row r="514" spans="1:5" ht="31.5" customHeight="1" thickBot="1" x14ac:dyDescent="0.3">
      <c r="A514" s="192" t="s">
        <v>494</v>
      </c>
      <c r="B514" s="193"/>
      <c r="C514" s="194"/>
      <c r="D514" s="176">
        <v>384</v>
      </c>
      <c r="E514" s="177"/>
    </row>
    <row r="515" spans="1:5" ht="16.5" thickBot="1" x14ac:dyDescent="0.3">
      <c r="A515" s="192" t="s">
        <v>503</v>
      </c>
      <c r="B515" s="193"/>
      <c r="C515" s="194"/>
      <c r="D515" s="176">
        <v>385</v>
      </c>
      <c r="E515" s="177"/>
    </row>
    <row r="516" spans="1:5" ht="16.5" thickBot="1" x14ac:dyDescent="0.3">
      <c r="A516" s="192" t="s">
        <v>504</v>
      </c>
      <c r="B516" s="193"/>
      <c r="C516" s="194"/>
      <c r="D516" s="176">
        <v>386</v>
      </c>
      <c r="E516" s="177"/>
    </row>
    <row r="517" spans="1:5" ht="16.5" thickBot="1" x14ac:dyDescent="0.3">
      <c r="A517" s="192" t="s">
        <v>505</v>
      </c>
      <c r="B517" s="193"/>
      <c r="C517" s="194"/>
      <c r="D517" s="176">
        <v>387</v>
      </c>
      <c r="E517" s="177"/>
    </row>
    <row r="518" spans="1:5" ht="16.5" thickBot="1" x14ac:dyDescent="0.3">
      <c r="A518" s="192" t="s">
        <v>506</v>
      </c>
      <c r="B518" s="193"/>
      <c r="C518" s="194"/>
      <c r="D518" s="176">
        <v>388</v>
      </c>
      <c r="E518" s="177"/>
    </row>
    <row r="519" spans="1:5" ht="31.5" customHeight="1" thickBot="1" x14ac:dyDescent="0.3">
      <c r="A519" s="192" t="s">
        <v>507</v>
      </c>
      <c r="B519" s="193"/>
      <c r="C519" s="194"/>
      <c r="D519" s="176">
        <v>389</v>
      </c>
      <c r="E519" s="177"/>
    </row>
    <row r="520" spans="1:5" ht="16.5" thickBot="1" x14ac:dyDescent="0.3">
      <c r="A520" s="192" t="s">
        <v>508</v>
      </c>
      <c r="B520" s="193"/>
      <c r="C520" s="194"/>
      <c r="D520" s="176">
        <v>390</v>
      </c>
      <c r="E520" s="177"/>
    </row>
    <row r="521" spans="1:5" ht="16.5" thickBot="1" x14ac:dyDescent="0.3">
      <c r="A521" s="192" t="s">
        <v>509</v>
      </c>
      <c r="B521" s="193"/>
      <c r="C521" s="194"/>
      <c r="D521" s="176">
        <v>391</v>
      </c>
      <c r="E521" s="177"/>
    </row>
    <row r="522" spans="1:5" ht="16.5" thickBot="1" x14ac:dyDescent="0.3">
      <c r="A522" s="192" t="s">
        <v>510</v>
      </c>
      <c r="B522" s="193"/>
      <c r="C522" s="194"/>
      <c r="D522" s="176">
        <v>392</v>
      </c>
      <c r="E522" s="177"/>
    </row>
    <row r="523" spans="1:5" ht="31.5" customHeight="1" thickBot="1" x14ac:dyDescent="0.3">
      <c r="A523" s="192" t="s">
        <v>511</v>
      </c>
      <c r="B523" s="193"/>
      <c r="C523" s="194"/>
      <c r="D523" s="176">
        <v>393</v>
      </c>
      <c r="E523" s="177"/>
    </row>
    <row r="524" spans="1:5" ht="16.5" thickBot="1" x14ac:dyDescent="0.3">
      <c r="A524" s="192" t="s">
        <v>512</v>
      </c>
      <c r="B524" s="193"/>
      <c r="C524" s="194"/>
      <c r="D524" s="176">
        <v>394</v>
      </c>
      <c r="E524" s="177"/>
    </row>
    <row r="525" spans="1:5" ht="16.5" thickBot="1" x14ac:dyDescent="0.3">
      <c r="A525" s="192" t="s">
        <v>513</v>
      </c>
      <c r="B525" s="193"/>
      <c r="C525" s="194"/>
      <c r="D525" s="176">
        <v>395</v>
      </c>
      <c r="E525" s="177"/>
    </row>
    <row r="526" spans="1:5" ht="16.5" thickBot="1" x14ac:dyDescent="0.3">
      <c r="A526" s="192" t="s">
        <v>514</v>
      </c>
      <c r="B526" s="193"/>
      <c r="C526" s="194"/>
      <c r="D526" s="176">
        <v>396</v>
      </c>
      <c r="E526" s="177"/>
    </row>
    <row r="527" spans="1:5" ht="16.5" thickBot="1" x14ac:dyDescent="0.3">
      <c r="A527" s="192" t="s">
        <v>515</v>
      </c>
      <c r="B527" s="193"/>
      <c r="C527" s="194"/>
      <c r="D527" s="176">
        <v>397</v>
      </c>
      <c r="E527" s="177"/>
    </row>
    <row r="528" spans="1:5" ht="16.5" thickBot="1" x14ac:dyDescent="0.3">
      <c r="A528" s="192" t="s">
        <v>516</v>
      </c>
      <c r="B528" s="193"/>
      <c r="C528" s="194"/>
      <c r="D528" s="176">
        <v>398</v>
      </c>
      <c r="E528" s="177"/>
    </row>
    <row r="529" spans="1:5" ht="16.5" thickBot="1" x14ac:dyDescent="0.3">
      <c r="A529" s="192"/>
      <c r="B529" s="193"/>
      <c r="C529" s="194"/>
      <c r="D529" s="176">
        <v>399</v>
      </c>
      <c r="E529" s="177"/>
    </row>
    <row r="530" spans="1:5" ht="16.5" thickBot="1" x14ac:dyDescent="0.3">
      <c r="A530" s="192"/>
      <c r="B530" s="193"/>
      <c r="C530" s="194"/>
      <c r="D530" s="176">
        <v>400</v>
      </c>
      <c r="E530" s="177"/>
    </row>
    <row r="531" spans="1:5" ht="16.5" thickBot="1" x14ac:dyDescent="0.3">
      <c r="A531" s="192"/>
      <c r="B531" s="193"/>
      <c r="C531" s="194"/>
      <c r="D531" s="176">
        <v>401</v>
      </c>
      <c r="E531" s="177"/>
    </row>
    <row r="532" spans="1:5" ht="16.5" thickBot="1" x14ac:dyDescent="0.3">
      <c r="A532" s="192"/>
      <c r="B532" s="193"/>
      <c r="C532" s="194"/>
      <c r="D532" s="176">
        <v>402</v>
      </c>
      <c r="E532" s="177"/>
    </row>
    <row r="533" spans="1:5" ht="16.5" thickBot="1" x14ac:dyDescent="0.3">
      <c r="A533" s="192"/>
      <c r="B533" s="193"/>
      <c r="C533" s="194"/>
      <c r="D533" s="176">
        <v>403</v>
      </c>
      <c r="E533" s="177"/>
    </row>
    <row r="534" spans="1:5" ht="16.5" thickBot="1" x14ac:dyDescent="0.3">
      <c r="A534" s="192"/>
      <c r="B534" s="193"/>
      <c r="C534" s="194"/>
      <c r="D534" s="176">
        <v>404</v>
      </c>
      <c r="E534" s="177"/>
    </row>
    <row r="535" spans="1:5" ht="16.5" thickBot="1" x14ac:dyDescent="0.3">
      <c r="A535" s="192"/>
      <c r="B535" s="193"/>
      <c r="C535" s="194"/>
      <c r="D535" s="176">
        <v>405</v>
      </c>
      <c r="E535" s="177"/>
    </row>
    <row r="536" spans="1:5" ht="16.5" thickBot="1" x14ac:dyDescent="0.3">
      <c r="A536" s="192"/>
      <c r="B536" s="193"/>
      <c r="C536" s="194"/>
      <c r="D536" s="176">
        <v>406</v>
      </c>
      <c r="E536" s="177"/>
    </row>
    <row r="537" spans="1:5" ht="15.75" x14ac:dyDescent="0.25">
      <c r="A537" s="146"/>
      <c r="B537" s="147"/>
      <c r="C537" s="148"/>
      <c r="D537" s="222"/>
      <c r="E537" s="223"/>
    </row>
    <row r="538" spans="1:5" ht="47.25" customHeight="1" x14ac:dyDescent="0.25">
      <c r="A538" s="140" t="s">
        <v>517</v>
      </c>
      <c r="B538" s="141"/>
      <c r="C538" s="142"/>
      <c r="D538" s="224"/>
      <c r="E538" s="225"/>
    </row>
    <row r="539" spans="1:5" ht="16.5" thickBot="1" x14ac:dyDescent="0.3">
      <c r="A539" s="134"/>
      <c r="B539" s="135"/>
      <c r="C539" s="136"/>
      <c r="D539" s="226"/>
      <c r="E539" s="227"/>
    </row>
    <row r="540" spans="1:5" ht="31.5" customHeight="1" thickBot="1" x14ac:dyDescent="0.3">
      <c r="A540" s="192" t="s">
        <v>408</v>
      </c>
      <c r="B540" s="193"/>
      <c r="C540" s="194"/>
      <c r="D540" s="176">
        <v>407</v>
      </c>
      <c r="E540" s="177"/>
    </row>
    <row r="541" spans="1:5" ht="16.5" thickBot="1" x14ac:dyDescent="0.3">
      <c r="A541" s="192" t="s">
        <v>409</v>
      </c>
      <c r="B541" s="193"/>
      <c r="C541" s="194"/>
      <c r="D541" s="176">
        <v>408</v>
      </c>
      <c r="E541" s="177"/>
    </row>
    <row r="542" spans="1:5" ht="31.5" customHeight="1" thickBot="1" x14ac:dyDescent="0.3">
      <c r="A542" s="192" t="s">
        <v>494</v>
      </c>
      <c r="B542" s="193"/>
      <c r="C542" s="194"/>
      <c r="D542" s="176">
        <v>409</v>
      </c>
      <c r="E542" s="177"/>
    </row>
    <row r="543" spans="1:5" ht="31.5" customHeight="1" thickBot="1" x14ac:dyDescent="0.3">
      <c r="A543" s="192" t="s">
        <v>518</v>
      </c>
      <c r="B543" s="193"/>
      <c r="C543" s="194"/>
      <c r="D543" s="176">
        <v>410</v>
      </c>
      <c r="E543" s="177"/>
    </row>
    <row r="544" spans="1:5" ht="31.5" customHeight="1" thickBot="1" x14ac:dyDescent="0.3">
      <c r="A544" s="192" t="s">
        <v>519</v>
      </c>
      <c r="B544" s="193"/>
      <c r="C544" s="194"/>
      <c r="D544" s="176">
        <v>411</v>
      </c>
      <c r="E544" s="177"/>
    </row>
    <row r="545" spans="1:5" ht="31.5" customHeight="1" thickBot="1" x14ac:dyDescent="0.3">
      <c r="A545" s="192" t="s">
        <v>520</v>
      </c>
      <c r="B545" s="193"/>
      <c r="C545" s="194"/>
      <c r="D545" s="176">
        <v>412</v>
      </c>
      <c r="E545" s="177"/>
    </row>
    <row r="546" spans="1:5" ht="16.5" thickBot="1" x14ac:dyDescent="0.3">
      <c r="A546" s="192" t="s">
        <v>521</v>
      </c>
      <c r="B546" s="193"/>
      <c r="C546" s="194"/>
      <c r="D546" s="176">
        <v>413</v>
      </c>
      <c r="E546" s="177"/>
    </row>
    <row r="547" spans="1:5" ht="31.5" customHeight="1" thickBot="1" x14ac:dyDescent="0.3">
      <c r="A547" s="192" t="s">
        <v>522</v>
      </c>
      <c r="B547" s="193"/>
      <c r="C547" s="194"/>
      <c r="D547" s="176">
        <v>414</v>
      </c>
      <c r="E547" s="177"/>
    </row>
    <row r="548" spans="1:5" ht="16.5" thickBot="1" x14ac:dyDescent="0.3">
      <c r="A548" s="192"/>
      <c r="B548" s="193"/>
      <c r="C548" s="194"/>
      <c r="D548" s="176">
        <v>415</v>
      </c>
      <c r="E548" s="177"/>
    </row>
    <row r="549" spans="1:5" ht="16.5" thickBot="1" x14ac:dyDescent="0.3">
      <c r="A549" s="192"/>
      <c r="B549" s="193"/>
      <c r="C549" s="194"/>
      <c r="D549" s="176">
        <v>416</v>
      </c>
      <c r="E549" s="177"/>
    </row>
    <row r="550" spans="1:5" ht="16.5" thickBot="1" x14ac:dyDescent="0.3">
      <c r="A550" s="192"/>
      <c r="B550" s="193"/>
      <c r="C550" s="194"/>
      <c r="D550" s="176">
        <v>417</v>
      </c>
      <c r="E550" s="177"/>
    </row>
    <row r="551" spans="1:5" ht="16.5" thickBot="1" x14ac:dyDescent="0.3">
      <c r="A551" s="192"/>
      <c r="B551" s="193"/>
      <c r="C551" s="194"/>
      <c r="D551" s="176">
        <v>418</v>
      </c>
      <c r="E551" s="177"/>
    </row>
    <row r="552" spans="1:5" ht="16.5" thickBot="1" x14ac:dyDescent="0.3">
      <c r="A552" s="192"/>
      <c r="B552" s="193"/>
      <c r="C552" s="194"/>
      <c r="D552" s="176">
        <v>419</v>
      </c>
      <c r="E552" s="177"/>
    </row>
    <row r="553" spans="1:5" ht="16.5" thickBot="1" x14ac:dyDescent="0.3">
      <c r="A553" s="192"/>
      <c r="B553" s="193"/>
      <c r="C553" s="194"/>
      <c r="D553" s="176"/>
      <c r="E553" s="177"/>
    </row>
    <row r="554" spans="1:5" ht="16.5" thickBot="1" x14ac:dyDescent="0.3">
      <c r="A554" s="192"/>
      <c r="B554" s="193"/>
      <c r="C554" s="194"/>
      <c r="D554" s="176"/>
      <c r="E554" s="177"/>
    </row>
    <row r="555" spans="1:5" ht="15.75" x14ac:dyDescent="0.25">
      <c r="A555" s="146"/>
      <c r="B555" s="147"/>
      <c r="C555" s="147"/>
      <c r="D555" s="147"/>
      <c r="E555" s="148"/>
    </row>
    <row r="556" spans="1:5" ht="47.25" customHeight="1" x14ac:dyDescent="0.25">
      <c r="A556" s="140" t="s">
        <v>523</v>
      </c>
      <c r="B556" s="141"/>
      <c r="C556" s="141"/>
      <c r="D556" s="141"/>
      <c r="E556" s="142"/>
    </row>
    <row r="557" spans="1:5" ht="16.5" thickBot="1" x14ac:dyDescent="0.3">
      <c r="A557" s="213"/>
      <c r="B557" s="214"/>
      <c r="C557" s="214"/>
      <c r="D557" s="214"/>
      <c r="E557" s="215"/>
    </row>
    <row r="558" spans="1:5" ht="15.75" x14ac:dyDescent="0.25">
      <c r="A558" s="137"/>
      <c r="B558" s="138"/>
      <c r="C558" s="139"/>
      <c r="D558" s="146" t="s">
        <v>407</v>
      </c>
      <c r="E558" s="148"/>
    </row>
    <row r="559" spans="1:5" ht="63" customHeight="1" thickBot="1" x14ac:dyDescent="0.3">
      <c r="A559" s="152" t="s">
        <v>406</v>
      </c>
      <c r="B559" s="153"/>
      <c r="C559" s="154"/>
      <c r="D559" s="134"/>
      <c r="E559" s="136"/>
    </row>
    <row r="560" spans="1:5" ht="31.5" customHeight="1" thickBot="1" x14ac:dyDescent="0.3">
      <c r="A560" s="192" t="s">
        <v>408</v>
      </c>
      <c r="B560" s="193"/>
      <c r="C560" s="194"/>
      <c r="D560" s="176">
        <v>420</v>
      </c>
      <c r="E560" s="177"/>
    </row>
    <row r="561" spans="1:5" ht="31.5" customHeight="1" thickBot="1" x14ac:dyDescent="0.3">
      <c r="A561" s="192" t="s">
        <v>524</v>
      </c>
      <c r="B561" s="193"/>
      <c r="C561" s="194"/>
      <c r="D561" s="176">
        <v>421</v>
      </c>
      <c r="E561" s="177"/>
    </row>
    <row r="562" spans="1:5" ht="31.5" customHeight="1" thickBot="1" x14ac:dyDescent="0.3">
      <c r="A562" s="192" t="s">
        <v>494</v>
      </c>
      <c r="B562" s="193"/>
      <c r="C562" s="194"/>
      <c r="D562" s="176">
        <v>422</v>
      </c>
      <c r="E562" s="177"/>
    </row>
    <row r="563" spans="1:5" ht="16.5" thickBot="1" x14ac:dyDescent="0.3">
      <c r="A563" s="192" t="s">
        <v>466</v>
      </c>
      <c r="B563" s="193"/>
      <c r="C563" s="194"/>
      <c r="D563" s="176">
        <v>423</v>
      </c>
      <c r="E563" s="177"/>
    </row>
    <row r="564" spans="1:5" ht="16.5" thickBot="1" x14ac:dyDescent="0.3">
      <c r="A564" s="192" t="s">
        <v>432</v>
      </c>
      <c r="B564" s="193"/>
      <c r="C564" s="194"/>
      <c r="D564" s="176">
        <v>424</v>
      </c>
      <c r="E564" s="177"/>
    </row>
    <row r="565" spans="1:5" ht="16.5" thickBot="1" x14ac:dyDescent="0.3">
      <c r="A565" s="192" t="s">
        <v>468</v>
      </c>
      <c r="B565" s="193"/>
      <c r="C565" s="194"/>
      <c r="D565" s="176">
        <v>425</v>
      </c>
      <c r="E565" s="177"/>
    </row>
    <row r="566" spans="1:5" ht="16.5" thickBot="1" x14ac:dyDescent="0.3">
      <c r="A566" s="192" t="s">
        <v>470</v>
      </c>
      <c r="B566" s="193"/>
      <c r="C566" s="194"/>
      <c r="D566" s="176">
        <v>426</v>
      </c>
      <c r="E566" s="177"/>
    </row>
    <row r="567" spans="1:5" ht="16.5" thickBot="1" x14ac:dyDescent="0.3">
      <c r="A567" s="192" t="s">
        <v>525</v>
      </c>
      <c r="B567" s="193"/>
      <c r="C567" s="194"/>
      <c r="D567" s="176">
        <v>427</v>
      </c>
      <c r="E567" s="177"/>
    </row>
    <row r="568" spans="1:5" ht="16.5" thickBot="1" x14ac:dyDescent="0.3">
      <c r="A568" s="192" t="s">
        <v>471</v>
      </c>
      <c r="B568" s="193"/>
      <c r="C568" s="194"/>
      <c r="D568" s="176">
        <v>428</v>
      </c>
      <c r="E568" s="177"/>
    </row>
    <row r="569" spans="1:5" ht="16.5" thickBot="1" x14ac:dyDescent="0.3">
      <c r="A569" s="192" t="s">
        <v>473</v>
      </c>
      <c r="B569" s="193"/>
      <c r="C569" s="194"/>
      <c r="D569" s="176">
        <v>429</v>
      </c>
      <c r="E569" s="177"/>
    </row>
    <row r="570" spans="1:5" ht="16.5" thickBot="1" x14ac:dyDescent="0.3">
      <c r="A570" s="192"/>
      <c r="B570" s="193"/>
      <c r="C570" s="194"/>
      <c r="D570" s="176">
        <v>430</v>
      </c>
      <c r="E570" s="177"/>
    </row>
    <row r="571" spans="1:5" ht="16.5" thickBot="1" x14ac:dyDescent="0.3">
      <c r="A571" s="192"/>
      <c r="B571" s="193"/>
      <c r="C571" s="194"/>
      <c r="D571" s="176">
        <v>431</v>
      </c>
      <c r="E571" s="177"/>
    </row>
    <row r="572" spans="1:5" ht="16.5" thickBot="1" x14ac:dyDescent="0.3">
      <c r="A572" s="192"/>
      <c r="B572" s="193"/>
      <c r="C572" s="194"/>
      <c r="D572" s="176">
        <v>432</v>
      </c>
      <c r="E572" s="177"/>
    </row>
    <row r="573" spans="1:5" ht="16.5" thickBot="1" x14ac:dyDescent="0.3">
      <c r="A573" s="192"/>
      <c r="B573" s="193"/>
      <c r="C573" s="194"/>
      <c r="D573" s="176">
        <v>433</v>
      </c>
      <c r="E573" s="177"/>
    </row>
    <row r="574" spans="1:5" ht="16.5" thickBot="1" x14ac:dyDescent="0.3">
      <c r="A574" s="192"/>
      <c r="B574" s="193"/>
      <c r="C574" s="194"/>
      <c r="D574" s="176">
        <v>434</v>
      </c>
      <c r="E574" s="177"/>
    </row>
    <row r="575" spans="1:5" ht="16.5" thickBot="1" x14ac:dyDescent="0.3">
      <c r="A575" s="192"/>
      <c r="B575" s="193"/>
      <c r="C575" s="194"/>
      <c r="D575" s="176">
        <v>435</v>
      </c>
      <c r="E575" s="177"/>
    </row>
    <row r="576" spans="1:5" ht="16.5" thickBot="1" x14ac:dyDescent="0.3">
      <c r="A576" s="192"/>
      <c r="B576" s="193"/>
      <c r="C576" s="194"/>
      <c r="D576" s="176">
        <v>436</v>
      </c>
      <c r="E576" s="177"/>
    </row>
    <row r="577" spans="1:5" ht="16.5" thickBot="1" x14ac:dyDescent="0.3">
      <c r="A577" s="192"/>
      <c r="B577" s="193"/>
      <c r="C577" s="194"/>
      <c r="D577" s="176">
        <v>437</v>
      </c>
      <c r="E577" s="177"/>
    </row>
    <row r="578" spans="1:5" ht="16.5" thickBot="1" x14ac:dyDescent="0.3">
      <c r="A578" s="192"/>
      <c r="B578" s="193"/>
      <c r="C578" s="194"/>
      <c r="D578" s="176">
        <v>438</v>
      </c>
      <c r="E578" s="177"/>
    </row>
    <row r="579" spans="1:5" ht="16.5" thickBot="1" x14ac:dyDescent="0.3">
      <c r="A579" s="192"/>
      <c r="B579" s="193"/>
      <c r="C579" s="194"/>
      <c r="D579" s="176">
        <v>439</v>
      </c>
      <c r="E579" s="177"/>
    </row>
    <row r="580" spans="1:5" ht="15.75" x14ac:dyDescent="0.25">
      <c r="A580" s="146"/>
      <c r="B580" s="147"/>
      <c r="C580" s="147"/>
      <c r="D580" s="147"/>
      <c r="E580" s="148"/>
    </row>
    <row r="581" spans="1:5" ht="31.5" customHeight="1" x14ac:dyDescent="0.25">
      <c r="A581" s="140" t="s">
        <v>526</v>
      </c>
      <c r="B581" s="141"/>
      <c r="C581" s="141"/>
      <c r="D581" s="141"/>
      <c r="E581" s="142"/>
    </row>
    <row r="582" spans="1:5" ht="16.5" thickBot="1" x14ac:dyDescent="0.3">
      <c r="A582" s="213"/>
      <c r="B582" s="214"/>
      <c r="C582" s="214"/>
      <c r="D582" s="214"/>
      <c r="E582" s="215"/>
    </row>
    <row r="583" spans="1:5" ht="63" customHeight="1" thickBot="1" x14ac:dyDescent="0.3">
      <c r="A583" s="216" t="s">
        <v>406</v>
      </c>
      <c r="B583" s="217"/>
      <c r="C583" s="218"/>
      <c r="D583" s="155" t="s">
        <v>407</v>
      </c>
      <c r="E583" s="157"/>
    </row>
    <row r="584" spans="1:5" ht="31.5" customHeight="1" thickBot="1" x14ac:dyDescent="0.3">
      <c r="A584" s="192" t="s">
        <v>408</v>
      </c>
      <c r="B584" s="193"/>
      <c r="C584" s="194"/>
      <c r="D584" s="176">
        <v>440</v>
      </c>
      <c r="E584" s="177"/>
    </row>
    <row r="585" spans="1:5" ht="16.5" thickBot="1" x14ac:dyDescent="0.3">
      <c r="A585" s="192" t="s">
        <v>409</v>
      </c>
      <c r="B585" s="193"/>
      <c r="C585" s="194"/>
      <c r="D585" s="176">
        <v>441</v>
      </c>
      <c r="E585" s="177"/>
    </row>
    <row r="586" spans="1:5" ht="31.5" customHeight="1" thickBot="1" x14ac:dyDescent="0.3">
      <c r="A586" s="192" t="s">
        <v>527</v>
      </c>
      <c r="B586" s="193"/>
      <c r="C586" s="194"/>
      <c r="D586" s="176">
        <v>442</v>
      </c>
      <c r="E586" s="177"/>
    </row>
    <row r="587" spans="1:5" ht="16.5" thickBot="1" x14ac:dyDescent="0.3">
      <c r="A587" s="192"/>
      <c r="B587" s="193"/>
      <c r="C587" s="194"/>
      <c r="D587" s="176">
        <v>443</v>
      </c>
      <c r="E587" s="177"/>
    </row>
    <row r="588" spans="1:5" ht="16.5" thickBot="1" x14ac:dyDescent="0.3">
      <c r="A588" s="192"/>
      <c r="B588" s="193"/>
      <c r="C588" s="194"/>
      <c r="D588" s="176">
        <v>444</v>
      </c>
      <c r="E588" s="177"/>
    </row>
    <row r="589" spans="1:5" ht="16.5" thickBot="1" x14ac:dyDescent="0.3">
      <c r="A589" s="192"/>
      <c r="B589" s="193"/>
      <c r="C589" s="194"/>
      <c r="D589" s="176">
        <v>445</v>
      </c>
      <c r="E589" s="177"/>
    </row>
    <row r="590" spans="1:5" ht="16.5" thickBot="1" x14ac:dyDescent="0.3">
      <c r="A590" s="192"/>
      <c r="B590" s="193"/>
      <c r="C590" s="194"/>
      <c r="D590" s="176">
        <v>446</v>
      </c>
      <c r="E590" s="177"/>
    </row>
    <row r="591" spans="1:5" ht="16.5" thickBot="1" x14ac:dyDescent="0.3">
      <c r="A591" s="192"/>
      <c r="B591" s="193"/>
      <c r="C591" s="194"/>
      <c r="D591" s="176">
        <v>447</v>
      </c>
      <c r="E591" s="177"/>
    </row>
    <row r="592" spans="1:5" ht="16.5" thickBot="1" x14ac:dyDescent="0.3">
      <c r="A592" s="192"/>
      <c r="B592" s="193"/>
      <c r="C592" s="194"/>
      <c r="D592" s="176">
        <v>448</v>
      </c>
      <c r="E592" s="177"/>
    </row>
    <row r="593" spans="1:5" ht="16.5" thickBot="1" x14ac:dyDescent="0.3">
      <c r="A593" s="192"/>
      <c r="B593" s="193"/>
      <c r="C593" s="194"/>
      <c r="D593" s="176">
        <v>449</v>
      </c>
      <c r="E593" s="177"/>
    </row>
    <row r="594" spans="1:5" ht="16.5" thickBot="1" x14ac:dyDescent="0.3">
      <c r="A594" s="192"/>
      <c r="B594" s="193"/>
      <c r="C594" s="194"/>
      <c r="D594" s="176">
        <v>450</v>
      </c>
      <c r="E594" s="177"/>
    </row>
    <row r="595" spans="1:5" ht="16.5" thickBot="1" x14ac:dyDescent="0.3">
      <c r="A595" s="192"/>
      <c r="B595" s="193"/>
      <c r="C595" s="194"/>
      <c r="D595" s="176">
        <v>451</v>
      </c>
      <c r="E595" s="177"/>
    </row>
    <row r="596" spans="1:5" ht="16.5" thickBot="1" x14ac:dyDescent="0.3">
      <c r="A596" s="192"/>
      <c r="B596" s="193"/>
      <c r="C596" s="194"/>
      <c r="D596" s="176">
        <v>452</v>
      </c>
      <c r="E596" s="177"/>
    </row>
    <row r="597" spans="1:5" ht="16.5" thickBot="1" x14ac:dyDescent="0.3">
      <c r="A597" s="192"/>
      <c r="B597" s="193"/>
      <c r="C597" s="194"/>
      <c r="D597" s="176">
        <v>453</v>
      </c>
      <c r="E597" s="177"/>
    </row>
    <row r="598" spans="1:5" ht="16.5" thickBot="1" x14ac:dyDescent="0.3">
      <c r="A598" s="192"/>
      <c r="B598" s="193"/>
      <c r="C598" s="194"/>
      <c r="D598" s="176">
        <v>454</v>
      </c>
      <c r="E598" s="177"/>
    </row>
    <row r="599" spans="1:5" ht="16.5" thickBot="1" x14ac:dyDescent="0.3">
      <c r="A599" s="192"/>
      <c r="B599" s="193"/>
      <c r="C599" s="194"/>
      <c r="D599" s="176">
        <v>455</v>
      </c>
      <c r="E599" s="177"/>
    </row>
    <row r="600" spans="1:5" ht="16.5" thickBot="1" x14ac:dyDescent="0.3">
      <c r="A600" s="192"/>
      <c r="B600" s="193"/>
      <c r="C600" s="194"/>
      <c r="D600" s="176">
        <v>456</v>
      </c>
      <c r="E600" s="177"/>
    </row>
    <row r="601" spans="1:5" ht="16.5" thickBot="1" x14ac:dyDescent="0.3">
      <c r="A601" s="192"/>
      <c r="B601" s="193"/>
      <c r="C601" s="194"/>
      <c r="D601" s="176">
        <v>457</v>
      </c>
      <c r="E601" s="177"/>
    </row>
    <row r="602" spans="1:5" ht="16.5" thickBot="1" x14ac:dyDescent="0.3">
      <c r="A602" s="192"/>
      <c r="B602" s="193"/>
      <c r="C602" s="194"/>
      <c r="D602" s="176">
        <v>458</v>
      </c>
      <c r="E602" s="177"/>
    </row>
    <row r="603" spans="1:5" ht="16.5" thickBot="1" x14ac:dyDescent="0.3">
      <c r="A603" s="192"/>
      <c r="B603" s="193"/>
      <c r="C603" s="194"/>
      <c r="D603" s="176">
        <v>459</v>
      </c>
      <c r="E603" s="177"/>
    </row>
    <row r="604" spans="1:5" ht="15.75" x14ac:dyDescent="0.25">
      <c r="A604" s="146"/>
      <c r="B604" s="147"/>
      <c r="C604" s="147"/>
      <c r="D604" s="147"/>
      <c r="E604" s="148"/>
    </row>
    <row r="605" spans="1:5" ht="47.25" customHeight="1" x14ac:dyDescent="0.25">
      <c r="A605" s="140" t="s">
        <v>528</v>
      </c>
      <c r="B605" s="141"/>
      <c r="C605" s="141"/>
      <c r="D605" s="141"/>
      <c r="E605" s="142"/>
    </row>
    <row r="606" spans="1:5" ht="16.5" thickBot="1" x14ac:dyDescent="0.3">
      <c r="A606" s="213"/>
      <c r="B606" s="214"/>
      <c r="C606" s="214"/>
      <c r="D606" s="214"/>
      <c r="E606" s="215"/>
    </row>
    <row r="607" spans="1:5" ht="63" customHeight="1" thickBot="1" x14ac:dyDescent="0.3">
      <c r="A607" s="216" t="s">
        <v>406</v>
      </c>
      <c r="B607" s="217"/>
      <c r="C607" s="218"/>
      <c r="D607" s="155" t="s">
        <v>407</v>
      </c>
      <c r="E607" s="157"/>
    </row>
    <row r="608" spans="1:5" ht="31.5" customHeight="1" thickBot="1" x14ac:dyDescent="0.3">
      <c r="A608" s="192" t="s">
        <v>408</v>
      </c>
      <c r="B608" s="193"/>
      <c r="C608" s="194"/>
      <c r="D608" s="176">
        <v>460</v>
      </c>
      <c r="E608" s="177"/>
    </row>
    <row r="609" spans="1:5" ht="16.5" thickBot="1" x14ac:dyDescent="0.3">
      <c r="A609" s="192" t="s">
        <v>481</v>
      </c>
      <c r="B609" s="193"/>
      <c r="C609" s="194"/>
      <c r="D609" s="176">
        <v>461</v>
      </c>
      <c r="E609" s="177"/>
    </row>
    <row r="610" spans="1:5" ht="31.5" customHeight="1" thickBot="1" x14ac:dyDescent="0.3">
      <c r="A610" s="192" t="s">
        <v>527</v>
      </c>
      <c r="B610" s="193"/>
      <c r="C610" s="194"/>
      <c r="D610" s="176">
        <v>462</v>
      </c>
      <c r="E610" s="177"/>
    </row>
    <row r="611" spans="1:5" ht="16.5" thickBot="1" x14ac:dyDescent="0.3">
      <c r="A611" s="192" t="s">
        <v>462</v>
      </c>
      <c r="B611" s="193"/>
      <c r="C611" s="194"/>
      <c r="D611" s="176">
        <v>463</v>
      </c>
      <c r="E611" s="177"/>
    </row>
    <row r="612" spans="1:5" ht="31.5" customHeight="1" thickBot="1" x14ac:dyDescent="0.3">
      <c r="A612" s="192" t="s">
        <v>464</v>
      </c>
      <c r="B612" s="193"/>
      <c r="C612" s="194"/>
      <c r="D612" s="176">
        <v>464</v>
      </c>
      <c r="E612" s="177"/>
    </row>
    <row r="613" spans="1:5" ht="31.5" customHeight="1" thickBot="1" x14ac:dyDescent="0.3">
      <c r="A613" s="192" t="s">
        <v>463</v>
      </c>
      <c r="B613" s="193"/>
      <c r="C613" s="194"/>
      <c r="D613" s="176">
        <v>465</v>
      </c>
      <c r="E613" s="177"/>
    </row>
    <row r="614" spans="1:5" ht="16.5" thickBot="1" x14ac:dyDescent="0.3">
      <c r="A614" s="192" t="s">
        <v>529</v>
      </c>
      <c r="B614" s="193"/>
      <c r="C614" s="194"/>
      <c r="D614" s="176">
        <v>466</v>
      </c>
      <c r="E614" s="177"/>
    </row>
    <row r="615" spans="1:5" ht="31.5" customHeight="1" thickBot="1" x14ac:dyDescent="0.3">
      <c r="A615" s="192" t="s">
        <v>530</v>
      </c>
      <c r="B615" s="193"/>
      <c r="C615" s="194"/>
      <c r="D615" s="176">
        <v>467</v>
      </c>
      <c r="E615" s="177"/>
    </row>
    <row r="616" spans="1:5" ht="31.5" customHeight="1" thickBot="1" x14ac:dyDescent="0.3">
      <c r="A616" s="192" t="s">
        <v>531</v>
      </c>
      <c r="B616" s="193"/>
      <c r="C616" s="194"/>
      <c r="D616" s="176">
        <v>468</v>
      </c>
      <c r="E616" s="177"/>
    </row>
    <row r="617" spans="1:5" ht="63" customHeight="1" thickBot="1" x14ac:dyDescent="0.3">
      <c r="A617" s="192" t="s">
        <v>532</v>
      </c>
      <c r="B617" s="193"/>
      <c r="C617" s="194"/>
      <c r="D617" s="176">
        <v>469</v>
      </c>
      <c r="E617" s="177"/>
    </row>
    <row r="618" spans="1:5" ht="31.5" customHeight="1" thickBot="1" x14ac:dyDescent="0.3">
      <c r="A618" s="192" t="s">
        <v>533</v>
      </c>
      <c r="B618" s="193"/>
      <c r="C618" s="194"/>
      <c r="D618" s="176">
        <v>470</v>
      </c>
      <c r="E618" s="177"/>
    </row>
    <row r="619" spans="1:5" ht="16.5" thickBot="1" x14ac:dyDescent="0.3">
      <c r="A619" s="192"/>
      <c r="B619" s="193"/>
      <c r="C619" s="194"/>
      <c r="D619" s="176">
        <v>471</v>
      </c>
      <c r="E619" s="177"/>
    </row>
    <row r="620" spans="1:5" ht="16.5" thickBot="1" x14ac:dyDescent="0.3">
      <c r="A620" s="192"/>
      <c r="B620" s="193"/>
      <c r="C620" s="194"/>
      <c r="D620" s="176">
        <v>472</v>
      </c>
      <c r="E620" s="177"/>
    </row>
    <row r="621" spans="1:5" ht="16.5" thickBot="1" x14ac:dyDescent="0.3">
      <c r="A621" s="192"/>
      <c r="B621" s="193"/>
      <c r="C621" s="194"/>
      <c r="D621" s="176">
        <v>473</v>
      </c>
      <c r="E621" s="177"/>
    </row>
    <row r="622" spans="1:5" ht="16.5" thickBot="1" x14ac:dyDescent="0.3">
      <c r="A622" s="192"/>
      <c r="B622" s="193"/>
      <c r="C622" s="194"/>
      <c r="D622" s="176">
        <v>474</v>
      </c>
      <c r="E622" s="177"/>
    </row>
    <row r="623" spans="1:5" ht="16.5" thickBot="1" x14ac:dyDescent="0.3">
      <c r="A623" s="192"/>
      <c r="B623" s="193"/>
      <c r="C623" s="194"/>
      <c r="D623" s="176">
        <v>475</v>
      </c>
      <c r="E623" s="177"/>
    </row>
    <row r="624" spans="1:5" ht="16.5" thickBot="1" x14ac:dyDescent="0.3">
      <c r="A624" s="192"/>
      <c r="B624" s="193"/>
      <c r="C624" s="194"/>
      <c r="D624" s="176">
        <v>476</v>
      </c>
      <c r="E624" s="177"/>
    </row>
    <row r="625" spans="1:5" ht="16.5" thickBot="1" x14ac:dyDescent="0.3">
      <c r="A625" s="192"/>
      <c r="B625" s="193"/>
      <c r="C625" s="194"/>
      <c r="D625" s="176">
        <v>477</v>
      </c>
      <c r="E625" s="177"/>
    </row>
    <row r="626" spans="1:5" ht="16.5" thickBot="1" x14ac:dyDescent="0.3">
      <c r="A626" s="192"/>
      <c r="B626" s="193"/>
      <c r="C626" s="194"/>
      <c r="D626" s="176">
        <v>478</v>
      </c>
      <c r="E626" s="177"/>
    </row>
    <row r="627" spans="1:5" ht="16.5" thickBot="1" x14ac:dyDescent="0.3">
      <c r="A627" s="192"/>
      <c r="B627" s="193"/>
      <c r="C627" s="194"/>
      <c r="D627" s="176">
        <v>479</v>
      </c>
      <c r="E627" s="177"/>
    </row>
    <row r="628" spans="1:5" ht="16.5" thickBot="1" x14ac:dyDescent="0.3">
      <c r="A628" s="192"/>
      <c r="B628" s="193"/>
      <c r="C628" s="194"/>
      <c r="D628" s="176">
        <v>480</v>
      </c>
      <c r="E628" s="177"/>
    </row>
    <row r="629" spans="1:5" ht="16.5" thickBot="1" x14ac:dyDescent="0.3">
      <c r="A629" s="192"/>
      <c r="B629" s="193"/>
      <c r="C629" s="194"/>
      <c r="D629" s="176">
        <v>481</v>
      </c>
      <c r="E629" s="177"/>
    </row>
    <row r="630" spans="1:5" ht="16.5" thickBot="1" x14ac:dyDescent="0.3">
      <c r="A630" s="192"/>
      <c r="B630" s="193"/>
      <c r="C630" s="194"/>
      <c r="D630" s="176">
        <v>482</v>
      </c>
      <c r="E630" s="177"/>
    </row>
    <row r="631" spans="1:5" ht="16.5" thickBot="1" x14ac:dyDescent="0.3">
      <c r="A631" s="192"/>
      <c r="B631" s="193"/>
      <c r="C631" s="194"/>
      <c r="D631" s="176">
        <v>483</v>
      </c>
      <c r="E631" s="177"/>
    </row>
    <row r="632" spans="1:5" ht="16.5" thickBot="1" x14ac:dyDescent="0.3">
      <c r="A632" s="192"/>
      <c r="B632" s="193"/>
      <c r="C632" s="194"/>
      <c r="D632" s="176">
        <v>484</v>
      </c>
      <c r="E632" s="177"/>
    </row>
    <row r="633" spans="1:5" ht="16.5" thickBot="1" x14ac:dyDescent="0.3">
      <c r="A633" s="192"/>
      <c r="B633" s="193"/>
      <c r="C633" s="194"/>
      <c r="D633" s="176">
        <v>485</v>
      </c>
      <c r="E633" s="177"/>
    </row>
    <row r="634" spans="1:5" ht="16.5" thickBot="1" x14ac:dyDescent="0.3">
      <c r="A634" s="192"/>
      <c r="B634" s="193"/>
      <c r="C634" s="194"/>
      <c r="D634" s="176">
        <v>486</v>
      </c>
      <c r="E634" s="177"/>
    </row>
    <row r="635" spans="1:5" ht="16.5" thickBot="1" x14ac:dyDescent="0.3">
      <c r="A635" s="192"/>
      <c r="B635" s="193"/>
      <c r="C635" s="194"/>
      <c r="D635" s="176">
        <v>487</v>
      </c>
      <c r="E635" s="177"/>
    </row>
    <row r="636" spans="1:5" ht="16.5" thickBot="1" x14ac:dyDescent="0.3">
      <c r="A636" s="192"/>
      <c r="B636" s="193"/>
      <c r="C636" s="194"/>
      <c r="D636" s="176">
        <v>488</v>
      </c>
      <c r="E636" s="177"/>
    </row>
    <row r="637" spans="1:5" ht="16.5" thickBot="1" x14ac:dyDescent="0.3">
      <c r="A637" s="192"/>
      <c r="B637" s="193"/>
      <c r="C637" s="194"/>
      <c r="D637" s="176">
        <v>489</v>
      </c>
      <c r="E637" s="177"/>
    </row>
    <row r="638" spans="1:5" x14ac:dyDescent="0.25">
      <c r="A638" s="55"/>
      <c r="B638" s="55"/>
      <c r="C638" s="55"/>
      <c r="D638" s="55"/>
      <c r="E638" s="55"/>
    </row>
    <row r="639" spans="1:5" ht="21.75" x14ac:dyDescent="0.25">
      <c r="A639" s="16"/>
      <c r="B639" s="16"/>
    </row>
    <row r="640" spans="1:5" ht="22.5" thickBot="1" x14ac:dyDescent="0.3">
      <c r="A640" s="16"/>
      <c r="B640" s="16"/>
    </row>
    <row r="641" spans="1:4" ht="15.75" x14ac:dyDescent="0.25">
      <c r="A641" s="146"/>
      <c r="B641" s="147"/>
      <c r="C641" s="147"/>
      <c r="D641" s="148"/>
    </row>
    <row r="642" spans="1:4" ht="47.25" customHeight="1" x14ac:dyDescent="0.25">
      <c r="A642" s="140" t="s">
        <v>534</v>
      </c>
      <c r="B642" s="141"/>
      <c r="C642" s="141"/>
      <c r="D642" s="142"/>
    </row>
    <row r="643" spans="1:4" ht="15.75" customHeight="1" x14ac:dyDescent="0.25">
      <c r="A643" s="140" t="s">
        <v>535</v>
      </c>
      <c r="B643" s="141"/>
      <c r="C643" s="141"/>
      <c r="D643" s="142"/>
    </row>
    <row r="644" spans="1:4" ht="16.5" thickBot="1" x14ac:dyDescent="0.3">
      <c r="A644" s="213"/>
      <c r="B644" s="214"/>
      <c r="C644" s="214"/>
      <c r="D644" s="215"/>
    </row>
    <row r="645" spans="1:4" ht="63" customHeight="1" thickBot="1" x14ac:dyDescent="0.3">
      <c r="A645" s="216" t="s">
        <v>406</v>
      </c>
      <c r="B645" s="217"/>
      <c r="C645" s="218"/>
      <c r="D645" s="38" t="s">
        <v>407</v>
      </c>
    </row>
    <row r="646" spans="1:4" ht="31.5" customHeight="1" thickBot="1" x14ac:dyDescent="0.3">
      <c r="A646" s="192" t="s">
        <v>408</v>
      </c>
      <c r="B646" s="193"/>
      <c r="C646" s="194"/>
      <c r="D646" s="49">
        <v>490</v>
      </c>
    </row>
    <row r="647" spans="1:4" ht="16.5" thickBot="1" x14ac:dyDescent="0.3">
      <c r="A647" s="192" t="s">
        <v>481</v>
      </c>
      <c r="B647" s="193"/>
      <c r="C647" s="194"/>
      <c r="D647" s="49">
        <v>491</v>
      </c>
    </row>
    <row r="648" spans="1:4" ht="31.5" customHeight="1" thickBot="1" x14ac:dyDescent="0.3">
      <c r="A648" s="192" t="s">
        <v>527</v>
      </c>
      <c r="B648" s="193"/>
      <c r="C648" s="194"/>
      <c r="D648" s="49">
        <v>492</v>
      </c>
    </row>
    <row r="649" spans="1:4" ht="16.5" thickBot="1" x14ac:dyDescent="0.3">
      <c r="A649" s="219" t="s">
        <v>536</v>
      </c>
      <c r="B649" s="220"/>
      <c r="C649" s="221"/>
      <c r="D649" s="49">
        <v>493</v>
      </c>
    </row>
    <row r="650" spans="1:4" ht="31.5" customHeight="1" thickBot="1" x14ac:dyDescent="0.3">
      <c r="A650" s="219" t="s">
        <v>537</v>
      </c>
      <c r="B650" s="220"/>
      <c r="C650" s="221"/>
      <c r="D650" s="49">
        <v>494</v>
      </c>
    </row>
    <row r="651" spans="1:4" ht="31.5" customHeight="1" thickBot="1" x14ac:dyDescent="0.3">
      <c r="A651" s="219" t="s">
        <v>538</v>
      </c>
      <c r="B651" s="220"/>
      <c r="C651" s="221"/>
      <c r="D651" s="49">
        <v>495</v>
      </c>
    </row>
    <row r="652" spans="1:4" ht="16.5" thickBot="1" x14ac:dyDescent="0.3">
      <c r="A652" s="192"/>
      <c r="B652" s="193"/>
      <c r="C652" s="194"/>
      <c r="D652" s="49">
        <v>496</v>
      </c>
    </row>
    <row r="653" spans="1:4" ht="16.5" thickBot="1" x14ac:dyDescent="0.3">
      <c r="A653" s="192"/>
      <c r="B653" s="193"/>
      <c r="C653" s="194"/>
      <c r="D653" s="49">
        <v>497</v>
      </c>
    </row>
    <row r="654" spans="1:4" ht="16.5" thickBot="1" x14ac:dyDescent="0.3">
      <c r="A654" s="192"/>
      <c r="B654" s="193"/>
      <c r="C654" s="194"/>
      <c r="D654" s="49">
        <v>498</v>
      </c>
    </row>
    <row r="655" spans="1:4" ht="16.5" thickBot="1" x14ac:dyDescent="0.3">
      <c r="A655" s="192"/>
      <c r="B655" s="193"/>
      <c r="C655" s="194"/>
      <c r="D655" s="49">
        <v>499</v>
      </c>
    </row>
    <row r="656" spans="1:4" ht="16.5" thickBot="1" x14ac:dyDescent="0.3">
      <c r="A656" s="192"/>
      <c r="B656" s="193"/>
      <c r="C656" s="194"/>
      <c r="D656" s="49">
        <v>500</v>
      </c>
    </row>
    <row r="657" spans="1:4" ht="16.5" thickBot="1" x14ac:dyDescent="0.3">
      <c r="A657" s="192"/>
      <c r="B657" s="193"/>
      <c r="C657" s="194"/>
      <c r="D657" s="49">
        <v>501</v>
      </c>
    </row>
    <row r="658" spans="1:4" ht="16.5" thickBot="1" x14ac:dyDescent="0.3">
      <c r="A658" s="192"/>
      <c r="B658" s="193"/>
      <c r="C658" s="194"/>
      <c r="D658" s="49">
        <v>502</v>
      </c>
    </row>
    <row r="659" spans="1:4" ht="16.5" thickBot="1" x14ac:dyDescent="0.3">
      <c r="A659" s="192"/>
      <c r="B659" s="193"/>
      <c r="C659" s="194"/>
      <c r="D659" s="49">
        <v>503</v>
      </c>
    </row>
    <row r="660" spans="1:4" ht="16.5" thickBot="1" x14ac:dyDescent="0.3">
      <c r="A660" s="192"/>
      <c r="B660" s="193"/>
      <c r="C660" s="194"/>
      <c r="D660" s="49">
        <v>504</v>
      </c>
    </row>
    <row r="661" spans="1:4" ht="16.5" thickBot="1" x14ac:dyDescent="0.3">
      <c r="A661" s="192"/>
      <c r="B661" s="193"/>
      <c r="C661" s="194"/>
      <c r="D661" s="49">
        <v>505</v>
      </c>
    </row>
    <row r="662" spans="1:4" ht="16.5" thickBot="1" x14ac:dyDescent="0.3">
      <c r="A662" s="192"/>
      <c r="B662" s="193"/>
      <c r="C662" s="194"/>
      <c r="D662" s="49">
        <v>506</v>
      </c>
    </row>
    <row r="663" spans="1:4" ht="16.5" thickBot="1" x14ac:dyDescent="0.3">
      <c r="A663" s="192"/>
      <c r="B663" s="193"/>
      <c r="C663" s="194"/>
      <c r="D663" s="49">
        <v>507</v>
      </c>
    </row>
    <row r="664" spans="1:4" ht="16.5" thickBot="1" x14ac:dyDescent="0.3">
      <c r="A664" s="192"/>
      <c r="B664" s="193"/>
      <c r="C664" s="194"/>
      <c r="D664" s="49">
        <v>508</v>
      </c>
    </row>
    <row r="665" spans="1:4" ht="16.5" thickBot="1" x14ac:dyDescent="0.3">
      <c r="A665" s="192"/>
      <c r="B665" s="193"/>
      <c r="C665" s="194"/>
      <c r="D665" s="49">
        <v>509</v>
      </c>
    </row>
    <row r="666" spans="1:4" ht="16.5" thickBot="1" x14ac:dyDescent="0.3">
      <c r="A666" s="192"/>
      <c r="B666" s="193"/>
      <c r="C666" s="194"/>
      <c r="D666" s="49"/>
    </row>
    <row r="667" spans="1:4" ht="16.5" thickBot="1" x14ac:dyDescent="0.3">
      <c r="A667" s="192"/>
      <c r="B667" s="193"/>
      <c r="C667" s="194"/>
      <c r="D667" s="49"/>
    </row>
    <row r="668" spans="1:4" ht="16.5" thickBot="1" x14ac:dyDescent="0.3">
      <c r="A668" s="192"/>
      <c r="B668" s="193"/>
      <c r="C668" s="194"/>
      <c r="D668" s="49"/>
    </row>
    <row r="669" spans="1:4" ht="16.5" thickBot="1" x14ac:dyDescent="0.3">
      <c r="A669" s="192"/>
      <c r="B669" s="193"/>
      <c r="C669" s="194"/>
      <c r="D669" s="49"/>
    </row>
    <row r="670" spans="1:4" ht="15.75" x14ac:dyDescent="0.25">
      <c r="A670" s="146"/>
      <c r="B670" s="147"/>
      <c r="C670" s="147"/>
      <c r="D670" s="148"/>
    </row>
    <row r="671" spans="1:4" ht="94.5" customHeight="1" x14ac:dyDescent="0.25">
      <c r="A671" s="149" t="s">
        <v>539</v>
      </c>
      <c r="B671" s="150"/>
      <c r="C671" s="150"/>
      <c r="D671" s="151"/>
    </row>
    <row r="672" spans="1:4" ht="16.5" thickBot="1" x14ac:dyDescent="0.3">
      <c r="A672" s="213"/>
      <c r="B672" s="214"/>
      <c r="C672" s="214"/>
      <c r="D672" s="215"/>
    </row>
    <row r="673" spans="1:4" ht="63" customHeight="1" thickBot="1" x14ac:dyDescent="0.3">
      <c r="A673" s="216" t="s">
        <v>406</v>
      </c>
      <c r="B673" s="217"/>
      <c r="C673" s="218"/>
      <c r="D673" s="38" t="s">
        <v>407</v>
      </c>
    </row>
    <row r="674" spans="1:4" ht="31.5" customHeight="1" thickBot="1" x14ac:dyDescent="0.3">
      <c r="A674" s="192" t="s">
        <v>408</v>
      </c>
      <c r="B674" s="193"/>
      <c r="C674" s="194"/>
      <c r="D674" s="49">
        <v>510</v>
      </c>
    </row>
    <row r="675" spans="1:4" ht="16.5" thickBot="1" x14ac:dyDescent="0.3">
      <c r="A675" s="192" t="s">
        <v>481</v>
      </c>
      <c r="B675" s="193"/>
      <c r="C675" s="194"/>
      <c r="D675" s="49">
        <v>511</v>
      </c>
    </row>
    <row r="676" spans="1:4" ht="31.5" customHeight="1" thickBot="1" x14ac:dyDescent="0.3">
      <c r="A676" s="192" t="s">
        <v>527</v>
      </c>
      <c r="B676" s="193"/>
      <c r="C676" s="194"/>
      <c r="D676" s="49">
        <v>512</v>
      </c>
    </row>
    <row r="677" spans="1:4" ht="16.5" thickBot="1" x14ac:dyDescent="0.3">
      <c r="A677" s="192" t="s">
        <v>540</v>
      </c>
      <c r="B677" s="193"/>
      <c r="C677" s="194"/>
      <c r="D677" s="49">
        <v>513</v>
      </c>
    </row>
    <row r="678" spans="1:4" ht="16.5" thickBot="1" x14ac:dyDescent="0.3">
      <c r="A678" s="192" t="s">
        <v>541</v>
      </c>
      <c r="B678" s="193"/>
      <c r="C678" s="194"/>
      <c r="D678" s="49">
        <v>514</v>
      </c>
    </row>
    <row r="679" spans="1:4" ht="16.5" thickBot="1" x14ac:dyDescent="0.3">
      <c r="A679" s="192" t="s">
        <v>542</v>
      </c>
      <c r="B679" s="193"/>
      <c r="C679" s="194"/>
      <c r="D679" s="49">
        <v>515</v>
      </c>
    </row>
    <row r="680" spans="1:4" ht="16.5" thickBot="1" x14ac:dyDescent="0.3">
      <c r="A680" s="192"/>
      <c r="B680" s="193"/>
      <c r="C680" s="194"/>
      <c r="D680" s="49">
        <v>516</v>
      </c>
    </row>
    <row r="681" spans="1:4" ht="16.5" thickBot="1" x14ac:dyDescent="0.3">
      <c r="A681" s="192"/>
      <c r="B681" s="193"/>
      <c r="C681" s="194"/>
      <c r="D681" s="49">
        <v>517</v>
      </c>
    </row>
    <row r="682" spans="1:4" ht="16.5" thickBot="1" x14ac:dyDescent="0.3">
      <c r="A682" s="192"/>
      <c r="B682" s="193"/>
      <c r="C682" s="194"/>
      <c r="D682" s="49">
        <v>518</v>
      </c>
    </row>
    <row r="683" spans="1:4" ht="16.5" thickBot="1" x14ac:dyDescent="0.3">
      <c r="A683" s="192"/>
      <c r="B683" s="193"/>
      <c r="C683" s="194"/>
      <c r="D683" s="49">
        <v>519</v>
      </c>
    </row>
    <row r="684" spans="1:4" ht="16.5" thickBot="1" x14ac:dyDescent="0.3">
      <c r="A684" s="192"/>
      <c r="B684" s="193"/>
      <c r="C684" s="194"/>
      <c r="D684" s="49">
        <v>520</v>
      </c>
    </row>
    <row r="685" spans="1:4" ht="16.5" thickBot="1" x14ac:dyDescent="0.3">
      <c r="A685" s="192"/>
      <c r="B685" s="193"/>
      <c r="C685" s="194"/>
      <c r="D685" s="49">
        <v>521</v>
      </c>
    </row>
    <row r="686" spans="1:4" ht="16.5" thickBot="1" x14ac:dyDescent="0.3">
      <c r="A686" s="192"/>
      <c r="B686" s="193"/>
      <c r="C686" s="194"/>
      <c r="D686" s="49"/>
    </row>
    <row r="687" spans="1:4" ht="16.5" thickBot="1" x14ac:dyDescent="0.3">
      <c r="A687" s="192"/>
      <c r="B687" s="193"/>
      <c r="C687" s="194"/>
      <c r="D687" s="49"/>
    </row>
    <row r="688" spans="1:4" ht="16.5" thickBot="1" x14ac:dyDescent="0.3">
      <c r="A688" s="192"/>
      <c r="B688" s="193"/>
      <c r="C688" s="194"/>
      <c r="D688" s="49"/>
    </row>
    <row r="689" spans="1:4" ht="15.75" x14ac:dyDescent="0.25">
      <c r="A689" s="146"/>
      <c r="B689" s="147"/>
      <c r="C689" s="147"/>
      <c r="D689" s="148"/>
    </row>
    <row r="690" spans="1:4" ht="47.25" customHeight="1" x14ac:dyDescent="0.25">
      <c r="A690" s="140" t="s">
        <v>543</v>
      </c>
      <c r="B690" s="141"/>
      <c r="C690" s="141"/>
      <c r="D690" s="142"/>
    </row>
    <row r="691" spans="1:4" ht="54" customHeight="1" x14ac:dyDescent="0.25">
      <c r="A691" s="140" t="s">
        <v>544</v>
      </c>
      <c r="B691" s="141"/>
      <c r="C691" s="141"/>
      <c r="D691" s="142"/>
    </row>
    <row r="692" spans="1:4" ht="16.5" thickBot="1" x14ac:dyDescent="0.3">
      <c r="A692" s="213"/>
      <c r="B692" s="214"/>
      <c r="C692" s="214"/>
      <c r="D692" s="215"/>
    </row>
    <row r="693" spans="1:4" ht="63" customHeight="1" thickBot="1" x14ac:dyDescent="0.3">
      <c r="A693" s="216" t="s">
        <v>406</v>
      </c>
      <c r="B693" s="217"/>
      <c r="C693" s="218"/>
      <c r="D693" s="38" t="s">
        <v>407</v>
      </c>
    </row>
    <row r="694" spans="1:4" ht="31.5" customHeight="1" thickBot="1" x14ac:dyDescent="0.3">
      <c r="A694" s="192" t="s">
        <v>408</v>
      </c>
      <c r="B694" s="193"/>
      <c r="C694" s="194"/>
      <c r="D694" s="49">
        <v>560</v>
      </c>
    </row>
    <row r="695" spans="1:4" ht="16.5" thickBot="1" x14ac:dyDescent="0.3">
      <c r="A695" s="192" t="s">
        <v>481</v>
      </c>
      <c r="B695" s="193"/>
      <c r="C695" s="194"/>
      <c r="D695" s="49">
        <v>561</v>
      </c>
    </row>
    <row r="696" spans="1:4" ht="31.5" customHeight="1" thickBot="1" x14ac:dyDescent="0.3">
      <c r="A696" s="192" t="s">
        <v>527</v>
      </c>
      <c r="B696" s="193"/>
      <c r="C696" s="194"/>
      <c r="D696" s="49">
        <v>562</v>
      </c>
    </row>
    <row r="697" spans="1:4" ht="16.5" thickBot="1" x14ac:dyDescent="0.3">
      <c r="A697" s="192"/>
      <c r="B697" s="193"/>
      <c r="C697" s="194"/>
      <c r="D697" s="49">
        <v>563</v>
      </c>
    </row>
    <row r="698" spans="1:4" ht="16.5" thickBot="1" x14ac:dyDescent="0.3">
      <c r="A698" s="192"/>
      <c r="B698" s="193"/>
      <c r="C698" s="194"/>
      <c r="D698" s="49">
        <v>564</v>
      </c>
    </row>
    <row r="699" spans="1:4" ht="16.5" thickBot="1" x14ac:dyDescent="0.3">
      <c r="A699" s="192"/>
      <c r="B699" s="193"/>
      <c r="C699" s="194"/>
      <c r="D699" s="49">
        <v>565</v>
      </c>
    </row>
    <row r="700" spans="1:4" ht="16.5" thickBot="1" x14ac:dyDescent="0.3">
      <c r="A700" s="192"/>
      <c r="B700" s="193"/>
      <c r="C700" s="194"/>
      <c r="D700" s="49">
        <v>566</v>
      </c>
    </row>
    <row r="701" spans="1:4" ht="16.5" thickBot="1" x14ac:dyDescent="0.3">
      <c r="A701" s="192"/>
      <c r="B701" s="193"/>
      <c r="C701" s="194"/>
      <c r="D701" s="49">
        <v>567</v>
      </c>
    </row>
    <row r="702" spans="1:4" ht="16.5" thickBot="1" x14ac:dyDescent="0.3">
      <c r="A702" s="192"/>
      <c r="B702" s="193"/>
      <c r="C702" s="194"/>
      <c r="D702" s="49">
        <v>568</v>
      </c>
    </row>
    <row r="703" spans="1:4" ht="16.5" thickBot="1" x14ac:dyDescent="0.3">
      <c r="A703" s="192"/>
      <c r="B703" s="193"/>
      <c r="C703" s="194"/>
      <c r="D703" s="49">
        <v>569</v>
      </c>
    </row>
    <row r="704" spans="1:4" ht="16.5" thickBot="1" x14ac:dyDescent="0.3">
      <c r="A704" s="192"/>
      <c r="B704" s="193"/>
      <c r="C704" s="194"/>
      <c r="D704" s="49">
        <v>570</v>
      </c>
    </row>
    <row r="705" spans="1:4" ht="16.5" thickBot="1" x14ac:dyDescent="0.3">
      <c r="A705" s="192"/>
      <c r="B705" s="193"/>
      <c r="C705" s="194"/>
      <c r="D705" s="49">
        <v>571</v>
      </c>
    </row>
    <row r="706" spans="1:4" ht="16.5" thickBot="1" x14ac:dyDescent="0.3">
      <c r="A706" s="192"/>
      <c r="B706" s="193"/>
      <c r="C706" s="194"/>
      <c r="D706" s="49">
        <v>572</v>
      </c>
    </row>
    <row r="707" spans="1:4" ht="16.5" thickBot="1" x14ac:dyDescent="0.3">
      <c r="A707" s="192"/>
      <c r="B707" s="193"/>
      <c r="C707" s="194"/>
      <c r="D707" s="49">
        <v>573</v>
      </c>
    </row>
    <row r="708" spans="1:4" ht="16.5" thickBot="1" x14ac:dyDescent="0.3">
      <c r="A708" s="192"/>
      <c r="B708" s="193"/>
      <c r="C708" s="194"/>
      <c r="D708" s="49">
        <v>574</v>
      </c>
    </row>
    <row r="709" spans="1:4" ht="16.5" thickBot="1" x14ac:dyDescent="0.3">
      <c r="A709" s="192"/>
      <c r="B709" s="193"/>
      <c r="C709" s="194"/>
      <c r="D709" s="49">
        <v>575</v>
      </c>
    </row>
    <row r="710" spans="1:4" ht="16.5" thickBot="1" x14ac:dyDescent="0.3">
      <c r="A710" s="192"/>
      <c r="B710" s="193"/>
      <c r="C710" s="194"/>
      <c r="D710" s="49">
        <v>576</v>
      </c>
    </row>
    <row r="711" spans="1:4" ht="16.5" thickBot="1" x14ac:dyDescent="0.3">
      <c r="A711" s="192"/>
      <c r="B711" s="193"/>
      <c r="C711" s="194"/>
      <c r="D711" s="49">
        <v>577</v>
      </c>
    </row>
    <row r="712" spans="1:4" ht="16.5" thickBot="1" x14ac:dyDescent="0.3">
      <c r="A712" s="192"/>
      <c r="B712" s="193"/>
      <c r="C712" s="194"/>
      <c r="D712" s="49">
        <v>578</v>
      </c>
    </row>
    <row r="713" spans="1:4" ht="16.5" thickBot="1" x14ac:dyDescent="0.3">
      <c r="A713" s="192"/>
      <c r="B713" s="193"/>
      <c r="C713" s="194"/>
      <c r="D713" s="49">
        <v>579</v>
      </c>
    </row>
    <row r="714" spans="1:4" ht="16.5" thickBot="1" x14ac:dyDescent="0.3">
      <c r="A714" s="192"/>
      <c r="B714" s="193"/>
      <c r="C714" s="194"/>
      <c r="D714" s="49">
        <v>580</v>
      </c>
    </row>
    <row r="715" spans="1:4" ht="16.5" thickBot="1" x14ac:dyDescent="0.3">
      <c r="A715" s="192"/>
      <c r="B715" s="193"/>
      <c r="C715" s="194"/>
      <c r="D715" s="49">
        <v>581</v>
      </c>
    </row>
    <row r="716" spans="1:4" ht="16.5" thickBot="1" x14ac:dyDescent="0.3">
      <c r="A716" s="192"/>
      <c r="B716" s="193"/>
      <c r="C716" s="194"/>
      <c r="D716" s="49">
        <v>582</v>
      </c>
    </row>
    <row r="717" spans="1:4" ht="16.5" thickBot="1" x14ac:dyDescent="0.3">
      <c r="A717" s="192"/>
      <c r="B717" s="193"/>
      <c r="C717" s="194"/>
      <c r="D717" s="49">
        <v>583</v>
      </c>
    </row>
    <row r="718" spans="1:4" ht="16.5" thickBot="1" x14ac:dyDescent="0.3">
      <c r="A718" s="192"/>
      <c r="B718" s="193"/>
      <c r="C718" s="194"/>
      <c r="D718" s="49">
        <v>584</v>
      </c>
    </row>
    <row r="719" spans="1:4" ht="16.5" thickBot="1" x14ac:dyDescent="0.3">
      <c r="A719" s="192"/>
      <c r="B719" s="193"/>
      <c r="C719" s="194"/>
      <c r="D719" s="49">
        <v>585</v>
      </c>
    </row>
    <row r="720" spans="1:4" ht="16.5" thickBot="1" x14ac:dyDescent="0.3">
      <c r="A720" s="192"/>
      <c r="B720" s="193"/>
      <c r="C720" s="194"/>
      <c r="D720" s="49">
        <v>586</v>
      </c>
    </row>
    <row r="721" spans="1:4" ht="16.5" thickBot="1" x14ac:dyDescent="0.3">
      <c r="A721" s="192"/>
      <c r="B721" s="193"/>
      <c r="C721" s="194"/>
      <c r="D721" s="49">
        <v>587</v>
      </c>
    </row>
    <row r="722" spans="1:4" ht="16.5" thickBot="1" x14ac:dyDescent="0.3">
      <c r="A722" s="192"/>
      <c r="B722" s="193"/>
      <c r="C722" s="194"/>
      <c r="D722" s="49">
        <v>588</v>
      </c>
    </row>
    <row r="723" spans="1:4" ht="16.5" thickBot="1" x14ac:dyDescent="0.3">
      <c r="A723" s="192"/>
      <c r="B723" s="193"/>
      <c r="C723" s="194"/>
      <c r="D723" s="49">
        <v>589</v>
      </c>
    </row>
    <row r="724" spans="1:4" ht="16.5" thickBot="1" x14ac:dyDescent="0.3">
      <c r="A724" s="192"/>
      <c r="B724" s="193"/>
      <c r="C724" s="194"/>
      <c r="D724" s="49">
        <v>590</v>
      </c>
    </row>
    <row r="725" spans="1:4" ht="15.75" x14ac:dyDescent="0.25">
      <c r="A725" s="146"/>
      <c r="B725" s="147"/>
      <c r="C725" s="147"/>
      <c r="D725" s="148"/>
    </row>
    <row r="726" spans="1:4" ht="47.25" customHeight="1" x14ac:dyDescent="0.25">
      <c r="A726" s="140" t="s">
        <v>545</v>
      </c>
      <c r="B726" s="141"/>
      <c r="C726" s="141"/>
      <c r="D726" s="142"/>
    </row>
    <row r="727" spans="1:4" ht="16.5" thickBot="1" x14ac:dyDescent="0.3">
      <c r="A727" s="213"/>
      <c r="B727" s="214"/>
      <c r="C727" s="214"/>
      <c r="D727" s="215"/>
    </row>
    <row r="728" spans="1:4" ht="63" customHeight="1" thickBot="1" x14ac:dyDescent="0.3">
      <c r="A728" s="216" t="s">
        <v>406</v>
      </c>
      <c r="B728" s="217"/>
      <c r="C728" s="218"/>
      <c r="D728" s="38" t="s">
        <v>407</v>
      </c>
    </row>
    <row r="729" spans="1:4" ht="47.25" customHeight="1" thickBot="1" x14ac:dyDescent="0.3">
      <c r="A729" s="192" t="s">
        <v>245</v>
      </c>
      <c r="B729" s="193"/>
      <c r="C729" s="194"/>
      <c r="D729" s="49">
        <v>610</v>
      </c>
    </row>
    <row r="730" spans="1:4" ht="31.5" customHeight="1" thickBot="1" x14ac:dyDescent="0.3">
      <c r="A730" s="192" t="s">
        <v>246</v>
      </c>
      <c r="B730" s="193"/>
      <c r="C730" s="194"/>
      <c r="D730" s="49">
        <v>611</v>
      </c>
    </row>
    <row r="731" spans="1:4" ht="16.5" thickBot="1" x14ac:dyDescent="0.3">
      <c r="A731" s="192" t="s">
        <v>247</v>
      </c>
      <c r="B731" s="193"/>
      <c r="C731" s="194"/>
      <c r="D731" s="49">
        <v>612</v>
      </c>
    </row>
    <row r="732" spans="1:4" ht="47.25" customHeight="1" thickBot="1" x14ac:dyDescent="0.3">
      <c r="A732" s="192" t="s">
        <v>248</v>
      </c>
      <c r="B732" s="193"/>
      <c r="C732" s="194"/>
      <c r="D732" s="49">
        <v>613</v>
      </c>
    </row>
    <row r="733" spans="1:4" ht="47.25" customHeight="1" thickBot="1" x14ac:dyDescent="0.3">
      <c r="A733" s="192" t="s">
        <v>249</v>
      </c>
      <c r="B733" s="193"/>
      <c r="C733" s="194"/>
      <c r="D733" s="49">
        <v>614</v>
      </c>
    </row>
    <row r="734" spans="1:4" ht="16.5" thickBot="1" x14ac:dyDescent="0.3">
      <c r="A734" s="192" t="s">
        <v>250</v>
      </c>
      <c r="B734" s="193"/>
      <c r="C734" s="194"/>
      <c r="D734" s="49">
        <v>615</v>
      </c>
    </row>
    <row r="735" spans="1:4" ht="47.25" customHeight="1" thickBot="1" x14ac:dyDescent="0.3">
      <c r="A735" s="192" t="s">
        <v>251</v>
      </c>
      <c r="B735" s="193"/>
      <c r="C735" s="194"/>
      <c r="D735" s="49">
        <v>616</v>
      </c>
    </row>
    <row r="736" spans="1:4" ht="47.25" customHeight="1" thickBot="1" x14ac:dyDescent="0.3">
      <c r="A736" s="192" t="s">
        <v>546</v>
      </c>
      <c r="B736" s="193"/>
      <c r="C736" s="194"/>
      <c r="D736" s="49">
        <v>617</v>
      </c>
    </row>
    <row r="737" spans="1:4" ht="47.25" customHeight="1" thickBot="1" x14ac:dyDescent="0.3">
      <c r="A737" s="192" t="s">
        <v>547</v>
      </c>
      <c r="B737" s="193"/>
      <c r="C737" s="194"/>
      <c r="D737" s="49">
        <v>618</v>
      </c>
    </row>
    <row r="738" spans="1:4" ht="31.5" customHeight="1" thickBot="1" x14ac:dyDescent="0.3">
      <c r="A738" s="192" t="s">
        <v>548</v>
      </c>
      <c r="B738" s="193"/>
      <c r="C738" s="194"/>
      <c r="D738" s="49">
        <v>619</v>
      </c>
    </row>
    <row r="739" spans="1:4" ht="47.25" customHeight="1" thickBot="1" x14ac:dyDescent="0.3">
      <c r="A739" s="192" t="s">
        <v>549</v>
      </c>
      <c r="B739" s="193"/>
      <c r="C739" s="194"/>
      <c r="D739" s="49">
        <v>620</v>
      </c>
    </row>
    <row r="740" spans="1:4" ht="63" customHeight="1" thickBot="1" x14ac:dyDescent="0.3">
      <c r="A740" s="192" t="s">
        <v>550</v>
      </c>
      <c r="B740" s="193"/>
      <c r="C740" s="194"/>
      <c r="D740" s="49">
        <v>621</v>
      </c>
    </row>
    <row r="741" spans="1:4" ht="31.5" customHeight="1" thickBot="1" x14ac:dyDescent="0.3">
      <c r="A741" s="192" t="s">
        <v>551</v>
      </c>
      <c r="B741" s="193"/>
      <c r="C741" s="194"/>
      <c r="D741" s="49">
        <v>622</v>
      </c>
    </row>
    <row r="742" spans="1:4" ht="16.5" thickBot="1" x14ac:dyDescent="0.3">
      <c r="A742" s="192" t="s">
        <v>552</v>
      </c>
      <c r="B742" s="193"/>
      <c r="C742" s="194"/>
      <c r="D742" s="49">
        <v>623</v>
      </c>
    </row>
    <row r="743" spans="1:4" ht="16.5" thickBot="1" x14ac:dyDescent="0.3">
      <c r="A743" s="192"/>
      <c r="B743" s="193"/>
      <c r="C743" s="194"/>
      <c r="D743" s="49">
        <v>624</v>
      </c>
    </row>
    <row r="744" spans="1:4" ht="16.5" thickBot="1" x14ac:dyDescent="0.3">
      <c r="A744" s="192"/>
      <c r="B744" s="193"/>
      <c r="C744" s="194"/>
      <c r="D744" s="49">
        <v>625</v>
      </c>
    </row>
    <row r="745" spans="1:4" ht="16.5" thickBot="1" x14ac:dyDescent="0.3">
      <c r="A745" s="192"/>
      <c r="B745" s="193"/>
      <c r="C745" s="194"/>
      <c r="D745" s="49">
        <v>626</v>
      </c>
    </row>
    <row r="746" spans="1:4" ht="16.5" thickBot="1" x14ac:dyDescent="0.3">
      <c r="A746" s="192"/>
      <c r="B746" s="193"/>
      <c r="C746" s="194"/>
      <c r="D746" s="49">
        <v>627</v>
      </c>
    </row>
    <row r="747" spans="1:4" ht="16.5" thickBot="1" x14ac:dyDescent="0.3">
      <c r="A747" s="192"/>
      <c r="B747" s="193"/>
      <c r="C747" s="194"/>
      <c r="D747" s="49">
        <v>628</v>
      </c>
    </row>
    <row r="748" spans="1:4" ht="16.5" thickBot="1" x14ac:dyDescent="0.3">
      <c r="A748" s="192"/>
      <c r="B748" s="193"/>
      <c r="C748" s="194"/>
      <c r="D748" s="49">
        <v>629</v>
      </c>
    </row>
    <row r="749" spans="1:4" ht="15.75" x14ac:dyDescent="0.25">
      <c r="A749" s="146"/>
      <c r="B749" s="147"/>
      <c r="C749" s="147"/>
      <c r="D749" s="148"/>
    </row>
    <row r="750" spans="1:4" ht="47.25" customHeight="1" x14ac:dyDescent="0.25">
      <c r="A750" s="140" t="s">
        <v>553</v>
      </c>
      <c r="B750" s="141"/>
      <c r="C750" s="141"/>
      <c r="D750" s="142"/>
    </row>
    <row r="751" spans="1:4" ht="16.5" thickBot="1" x14ac:dyDescent="0.3">
      <c r="A751" s="213"/>
      <c r="B751" s="214"/>
      <c r="C751" s="214"/>
      <c r="D751" s="215"/>
    </row>
    <row r="752" spans="1:4" ht="63" customHeight="1" thickBot="1" x14ac:dyDescent="0.3">
      <c r="A752" s="216" t="s">
        <v>406</v>
      </c>
      <c r="B752" s="217"/>
      <c r="C752" s="218"/>
      <c r="D752" s="38" t="s">
        <v>407</v>
      </c>
    </row>
    <row r="753" spans="1:4" ht="63" customHeight="1" thickBot="1" x14ac:dyDescent="0.3">
      <c r="A753" s="192" t="s">
        <v>554</v>
      </c>
      <c r="B753" s="193"/>
      <c r="C753" s="194"/>
      <c r="D753" s="49">
        <v>630</v>
      </c>
    </row>
    <row r="754" spans="1:4" ht="31.5" customHeight="1" thickBot="1" x14ac:dyDescent="0.3">
      <c r="A754" s="192" t="s">
        <v>555</v>
      </c>
      <c r="B754" s="193"/>
      <c r="C754" s="194"/>
      <c r="D754" s="49">
        <v>631</v>
      </c>
    </row>
    <row r="755" spans="1:4" ht="16.5" thickBot="1" x14ac:dyDescent="0.3">
      <c r="A755" s="192"/>
      <c r="B755" s="193"/>
      <c r="C755" s="194"/>
      <c r="D755" s="49">
        <v>632</v>
      </c>
    </row>
    <row r="756" spans="1:4" ht="16.5" thickBot="1" x14ac:dyDescent="0.3">
      <c r="A756" s="192"/>
      <c r="B756" s="193"/>
      <c r="C756" s="194"/>
      <c r="D756" s="49">
        <v>633</v>
      </c>
    </row>
    <row r="757" spans="1:4" ht="16.5" thickBot="1" x14ac:dyDescent="0.3">
      <c r="A757" s="192"/>
      <c r="B757" s="193"/>
      <c r="C757" s="194"/>
      <c r="D757" s="49">
        <v>634</v>
      </c>
    </row>
    <row r="758" spans="1:4" ht="16.5" thickBot="1" x14ac:dyDescent="0.3">
      <c r="A758" s="192"/>
      <c r="B758" s="193"/>
      <c r="C758" s="194"/>
      <c r="D758" s="49">
        <v>635</v>
      </c>
    </row>
    <row r="759" spans="1:4" ht="16.5" thickBot="1" x14ac:dyDescent="0.3">
      <c r="A759" s="192"/>
      <c r="B759" s="193"/>
      <c r="C759" s="194"/>
      <c r="D759" s="49">
        <v>636</v>
      </c>
    </row>
    <row r="760" spans="1:4" ht="16.5" thickBot="1" x14ac:dyDescent="0.3">
      <c r="A760" s="192"/>
      <c r="B760" s="193"/>
      <c r="C760" s="194"/>
      <c r="D760" s="49">
        <v>637</v>
      </c>
    </row>
    <row r="761" spans="1:4" ht="16.5" thickBot="1" x14ac:dyDescent="0.3">
      <c r="A761" s="192"/>
      <c r="B761" s="193"/>
      <c r="C761" s="194"/>
      <c r="D761" s="49">
        <v>638</v>
      </c>
    </row>
    <row r="762" spans="1:4" ht="15.75" x14ac:dyDescent="0.25">
      <c r="A762" s="146"/>
      <c r="B762" s="147"/>
      <c r="C762" s="147"/>
      <c r="D762" s="148"/>
    </row>
    <row r="763" spans="1:4" ht="47.25" customHeight="1" x14ac:dyDescent="0.25">
      <c r="A763" s="140" t="s">
        <v>556</v>
      </c>
      <c r="B763" s="141"/>
      <c r="C763" s="141"/>
      <c r="D763" s="142"/>
    </row>
    <row r="764" spans="1:4" ht="16.5" thickBot="1" x14ac:dyDescent="0.3">
      <c r="A764" s="213"/>
      <c r="B764" s="214"/>
      <c r="C764" s="214"/>
      <c r="D764" s="215"/>
    </row>
    <row r="765" spans="1:4" ht="63" customHeight="1" thickBot="1" x14ac:dyDescent="0.3">
      <c r="A765" s="216" t="s">
        <v>406</v>
      </c>
      <c r="B765" s="217"/>
      <c r="C765" s="218"/>
      <c r="D765" s="38" t="s">
        <v>407</v>
      </c>
    </row>
    <row r="766" spans="1:4" ht="16.5" thickBot="1" x14ac:dyDescent="0.3">
      <c r="A766" s="192" t="s">
        <v>254</v>
      </c>
      <c r="B766" s="193"/>
      <c r="C766" s="194"/>
      <c r="D766" s="49">
        <v>650</v>
      </c>
    </row>
    <row r="767" spans="1:4" ht="31.5" customHeight="1" thickBot="1" x14ac:dyDescent="0.3">
      <c r="A767" s="192" t="s">
        <v>557</v>
      </c>
      <c r="B767" s="193"/>
      <c r="C767" s="194"/>
      <c r="D767" s="49">
        <v>651</v>
      </c>
    </row>
    <row r="768" spans="1:4" ht="16.5" thickBot="1" x14ac:dyDescent="0.3">
      <c r="A768" s="192"/>
      <c r="B768" s="193"/>
      <c r="C768" s="194"/>
      <c r="D768" s="49">
        <v>652</v>
      </c>
    </row>
    <row r="769" spans="1:4" ht="16.5" thickBot="1" x14ac:dyDescent="0.3">
      <c r="A769" s="192"/>
      <c r="B769" s="193"/>
      <c r="C769" s="194"/>
      <c r="D769" s="49">
        <v>653</v>
      </c>
    </row>
    <row r="770" spans="1:4" ht="16.5" thickBot="1" x14ac:dyDescent="0.3">
      <c r="A770" s="192"/>
      <c r="B770" s="193"/>
      <c r="C770" s="194"/>
      <c r="D770" s="49">
        <v>654</v>
      </c>
    </row>
    <row r="771" spans="1:4" ht="16.5" thickBot="1" x14ac:dyDescent="0.3">
      <c r="A771" s="192"/>
      <c r="B771" s="193"/>
      <c r="C771" s="194"/>
      <c r="D771" s="49">
        <v>655</v>
      </c>
    </row>
    <row r="772" spans="1:4" ht="16.5" thickBot="1" x14ac:dyDescent="0.3">
      <c r="A772" s="192"/>
      <c r="B772" s="193"/>
      <c r="C772" s="194"/>
      <c r="D772" s="49">
        <v>656</v>
      </c>
    </row>
    <row r="773" spans="1:4" ht="16.5" thickBot="1" x14ac:dyDescent="0.3">
      <c r="A773" s="192"/>
      <c r="B773" s="193"/>
      <c r="C773" s="194"/>
      <c r="D773" s="49">
        <v>657</v>
      </c>
    </row>
    <row r="774" spans="1:4" ht="16.5" thickBot="1" x14ac:dyDescent="0.3">
      <c r="A774" s="192"/>
      <c r="B774" s="193"/>
      <c r="C774" s="194"/>
      <c r="D774" s="49">
        <v>658</v>
      </c>
    </row>
    <row r="775" spans="1:4" ht="16.5" thickBot="1" x14ac:dyDescent="0.3">
      <c r="A775" s="192"/>
      <c r="B775" s="193"/>
      <c r="C775" s="194"/>
      <c r="D775" s="49">
        <v>659</v>
      </c>
    </row>
    <row r="776" spans="1:4" ht="16.5" thickBot="1" x14ac:dyDescent="0.3">
      <c r="A776" s="192"/>
      <c r="B776" s="193"/>
      <c r="C776" s="194"/>
      <c r="D776" s="49">
        <v>660</v>
      </c>
    </row>
    <row r="777" spans="1:4" ht="16.5" thickBot="1" x14ac:dyDescent="0.3">
      <c r="A777" s="192"/>
      <c r="B777" s="193"/>
      <c r="C777" s="194"/>
      <c r="D777" s="49">
        <v>661</v>
      </c>
    </row>
    <row r="778" spans="1:4" ht="16.5" thickBot="1" x14ac:dyDescent="0.3">
      <c r="A778" s="192"/>
      <c r="B778" s="193"/>
      <c r="C778" s="194"/>
      <c r="D778" s="49">
        <v>662</v>
      </c>
    </row>
    <row r="779" spans="1:4" ht="16.5" thickBot="1" x14ac:dyDescent="0.3">
      <c r="A779" s="192"/>
      <c r="B779" s="193"/>
      <c r="C779" s="194"/>
      <c r="D779" s="49">
        <v>663</v>
      </c>
    </row>
    <row r="780" spans="1:4" ht="16.5" thickBot="1" x14ac:dyDescent="0.3">
      <c r="A780" s="192"/>
      <c r="B780" s="193"/>
      <c r="C780" s="194"/>
      <c r="D780" s="49">
        <v>664</v>
      </c>
    </row>
    <row r="781" spans="1:4" ht="16.5" thickBot="1" x14ac:dyDescent="0.3">
      <c r="A781" s="192"/>
      <c r="B781" s="193"/>
      <c r="C781" s="194"/>
      <c r="D781" s="49">
        <v>665</v>
      </c>
    </row>
    <row r="782" spans="1:4" ht="16.5" thickBot="1" x14ac:dyDescent="0.3">
      <c r="A782" s="192"/>
      <c r="B782" s="193"/>
      <c r="C782" s="194"/>
      <c r="D782" s="49">
        <v>666</v>
      </c>
    </row>
    <row r="783" spans="1:4" ht="16.5" thickBot="1" x14ac:dyDescent="0.3">
      <c r="A783" s="192"/>
      <c r="B783" s="193"/>
      <c r="C783" s="194"/>
      <c r="D783" s="49">
        <v>667</v>
      </c>
    </row>
    <row r="784" spans="1:4" ht="16.5" thickBot="1" x14ac:dyDescent="0.3">
      <c r="A784" s="192"/>
      <c r="B784" s="193"/>
      <c r="C784" s="194"/>
      <c r="D784" s="49">
        <v>668</v>
      </c>
    </row>
    <row r="785" spans="1:4" ht="16.5" thickBot="1" x14ac:dyDescent="0.3">
      <c r="A785" s="192"/>
      <c r="B785" s="193"/>
      <c r="C785" s="194"/>
      <c r="D785" s="49">
        <v>669</v>
      </c>
    </row>
    <row r="786" spans="1:4" ht="15.75" x14ac:dyDescent="0.25">
      <c r="A786" s="146"/>
      <c r="B786" s="147"/>
      <c r="C786" s="147"/>
      <c r="D786" s="148"/>
    </row>
    <row r="787" spans="1:4" ht="31.5" customHeight="1" x14ac:dyDescent="0.25">
      <c r="A787" s="140" t="s">
        <v>558</v>
      </c>
      <c r="B787" s="141"/>
      <c r="C787" s="141"/>
      <c r="D787" s="142"/>
    </row>
    <row r="788" spans="1:4" ht="16.5" thickBot="1" x14ac:dyDescent="0.3">
      <c r="A788" s="213"/>
      <c r="B788" s="214"/>
      <c r="C788" s="214"/>
      <c r="D788" s="215"/>
    </row>
    <row r="789" spans="1:4" ht="111" thickBot="1" x14ac:dyDescent="0.3">
      <c r="A789" s="53" t="s">
        <v>406</v>
      </c>
      <c r="B789" s="51"/>
      <c r="C789" s="155" t="s">
        <v>407</v>
      </c>
      <c r="D789" s="157"/>
    </row>
    <row r="790" spans="1:4" ht="95.25" thickBot="1" x14ac:dyDescent="0.3">
      <c r="A790" s="6" t="s">
        <v>256</v>
      </c>
      <c r="B790" s="52"/>
      <c r="C790" s="176">
        <v>670</v>
      </c>
      <c r="D790" s="177"/>
    </row>
    <row r="791" spans="1:4" ht="79.5" thickBot="1" x14ac:dyDescent="0.3">
      <c r="A791" s="6" t="s">
        <v>559</v>
      </c>
      <c r="B791" s="52"/>
      <c r="C791" s="176">
        <v>671</v>
      </c>
      <c r="D791" s="177"/>
    </row>
    <row r="792" spans="1:4" ht="32.25" thickBot="1" x14ac:dyDescent="0.3">
      <c r="A792" s="6" t="s">
        <v>258</v>
      </c>
      <c r="B792" s="52"/>
      <c r="C792" s="176">
        <v>672</v>
      </c>
      <c r="D792" s="177"/>
    </row>
    <row r="793" spans="1:4" ht="48" thickBot="1" x14ac:dyDescent="0.3">
      <c r="A793" s="6" t="s">
        <v>560</v>
      </c>
      <c r="B793" s="52"/>
      <c r="C793" s="176">
        <v>673</v>
      </c>
      <c r="D793" s="177"/>
    </row>
    <row r="794" spans="1:4" ht="63.75" thickBot="1" x14ac:dyDescent="0.3">
      <c r="A794" s="6" t="s">
        <v>561</v>
      </c>
      <c r="B794" s="52"/>
      <c r="C794" s="176">
        <v>674</v>
      </c>
      <c r="D794" s="177"/>
    </row>
    <row r="795" spans="1:4" ht="32.25" thickBot="1" x14ac:dyDescent="0.3">
      <c r="A795" s="6" t="s">
        <v>562</v>
      </c>
      <c r="B795" s="52"/>
      <c r="C795" s="176">
        <v>675</v>
      </c>
      <c r="D795" s="177"/>
    </row>
    <row r="796" spans="1:4" ht="16.5" thickBot="1" x14ac:dyDescent="0.3">
      <c r="A796" s="6"/>
      <c r="B796" s="52"/>
      <c r="C796" s="176">
        <v>676</v>
      </c>
      <c r="D796" s="177"/>
    </row>
    <row r="797" spans="1:4" ht="16.5" thickBot="1" x14ac:dyDescent="0.3">
      <c r="A797" s="6"/>
      <c r="B797" s="52"/>
      <c r="C797" s="176">
        <v>677</v>
      </c>
      <c r="D797" s="177"/>
    </row>
    <row r="798" spans="1:4" ht="16.5" thickBot="1" x14ac:dyDescent="0.3">
      <c r="A798" s="6"/>
      <c r="B798" s="52"/>
      <c r="C798" s="176">
        <v>678</v>
      </c>
      <c r="D798" s="177"/>
    </row>
    <row r="799" spans="1:4" ht="16.5" thickBot="1" x14ac:dyDescent="0.3">
      <c r="A799" s="6"/>
      <c r="B799" s="52"/>
      <c r="C799" s="176">
        <v>679</v>
      </c>
      <c r="D799" s="177"/>
    </row>
    <row r="800" spans="1:4" ht="16.5" thickBot="1" x14ac:dyDescent="0.3">
      <c r="A800" s="6"/>
      <c r="B800" s="52"/>
      <c r="C800" s="176">
        <v>680</v>
      </c>
      <c r="D800" s="177"/>
    </row>
    <row r="801" spans="1:4" ht="16.5" thickBot="1" x14ac:dyDescent="0.3">
      <c r="A801" s="6"/>
      <c r="B801" s="52"/>
      <c r="C801" s="176">
        <v>681</v>
      </c>
      <c r="D801" s="177"/>
    </row>
    <row r="802" spans="1:4" ht="16.5" thickBot="1" x14ac:dyDescent="0.3">
      <c r="A802" s="6"/>
      <c r="B802" s="52"/>
      <c r="C802" s="176">
        <v>682</v>
      </c>
      <c r="D802" s="177"/>
    </row>
    <row r="803" spans="1:4" ht="16.5" thickBot="1" x14ac:dyDescent="0.3">
      <c r="A803" s="6"/>
      <c r="B803" s="52"/>
      <c r="C803" s="176">
        <v>683</v>
      </c>
      <c r="D803" s="177"/>
    </row>
    <row r="804" spans="1:4" ht="16.5" thickBot="1" x14ac:dyDescent="0.3">
      <c r="A804" s="6"/>
      <c r="B804" s="52"/>
      <c r="C804" s="176">
        <v>684</v>
      </c>
      <c r="D804" s="177"/>
    </row>
    <row r="805" spans="1:4" ht="16.5" thickBot="1" x14ac:dyDescent="0.3">
      <c r="A805" s="6"/>
      <c r="B805" s="52"/>
      <c r="C805" s="176">
        <v>685</v>
      </c>
      <c r="D805" s="177"/>
    </row>
    <row r="806" spans="1:4" ht="16.5" thickBot="1" x14ac:dyDescent="0.3">
      <c r="A806" s="6"/>
      <c r="B806" s="52"/>
      <c r="C806" s="176">
        <v>686</v>
      </c>
      <c r="D806" s="177"/>
    </row>
    <row r="807" spans="1:4" ht="16.5" thickBot="1" x14ac:dyDescent="0.3">
      <c r="A807" s="6"/>
      <c r="B807" s="52"/>
      <c r="C807" s="176">
        <v>687</v>
      </c>
      <c r="D807" s="177"/>
    </row>
    <row r="808" spans="1:4" ht="16.5" thickBot="1" x14ac:dyDescent="0.3">
      <c r="A808" s="6"/>
      <c r="B808" s="52"/>
      <c r="C808" s="176">
        <v>688</v>
      </c>
      <c r="D808" s="177"/>
    </row>
    <row r="809" spans="1:4" ht="16.5" thickBot="1" x14ac:dyDescent="0.3">
      <c r="A809" s="6"/>
      <c r="B809" s="52"/>
      <c r="C809" s="176">
        <v>689</v>
      </c>
      <c r="D809" s="177"/>
    </row>
    <row r="810" spans="1:4" ht="15.75" x14ac:dyDescent="0.25">
      <c r="A810" s="146"/>
      <c r="B810" s="147"/>
      <c r="C810" s="147"/>
      <c r="D810" s="148"/>
    </row>
    <row r="811" spans="1:4" ht="31.5" customHeight="1" x14ac:dyDescent="0.25">
      <c r="A811" s="140" t="s">
        <v>563</v>
      </c>
      <c r="B811" s="141"/>
      <c r="C811" s="141"/>
      <c r="D811" s="142"/>
    </row>
    <row r="812" spans="1:4" ht="16.5" thickBot="1" x14ac:dyDescent="0.3">
      <c r="A812" s="213"/>
      <c r="B812" s="214"/>
      <c r="C812" s="214"/>
      <c r="D812" s="215"/>
    </row>
    <row r="813" spans="1:4" ht="63" customHeight="1" thickBot="1" x14ac:dyDescent="0.3">
      <c r="A813" s="216" t="s">
        <v>406</v>
      </c>
      <c r="B813" s="217"/>
      <c r="C813" s="218"/>
      <c r="D813" s="38" t="s">
        <v>407</v>
      </c>
    </row>
    <row r="814" spans="1:4" ht="31.5" customHeight="1" thickBot="1" x14ac:dyDescent="0.3">
      <c r="A814" s="192" t="s">
        <v>259</v>
      </c>
      <c r="B814" s="193"/>
      <c r="C814" s="194"/>
      <c r="D814" s="49">
        <v>690</v>
      </c>
    </row>
    <row r="815" spans="1:4" ht="31.5" customHeight="1" thickBot="1" x14ac:dyDescent="0.3">
      <c r="A815" s="192" t="s">
        <v>564</v>
      </c>
      <c r="B815" s="193"/>
      <c r="C815" s="194"/>
      <c r="D815" s="49">
        <v>691</v>
      </c>
    </row>
    <row r="816" spans="1:4" ht="31.5" customHeight="1" thickBot="1" x14ac:dyDescent="0.3">
      <c r="A816" s="192" t="s">
        <v>261</v>
      </c>
      <c r="B816" s="193"/>
      <c r="C816" s="194"/>
      <c r="D816" s="49">
        <v>692</v>
      </c>
    </row>
    <row r="817" spans="1:4" ht="47.25" customHeight="1" thickBot="1" x14ac:dyDescent="0.3">
      <c r="A817" s="192" t="s">
        <v>262</v>
      </c>
      <c r="B817" s="193"/>
      <c r="C817" s="194"/>
      <c r="D817" s="49">
        <v>693</v>
      </c>
    </row>
    <row r="818" spans="1:4" ht="31.5" customHeight="1" thickBot="1" x14ac:dyDescent="0.3">
      <c r="A818" s="192" t="s">
        <v>263</v>
      </c>
      <c r="B818" s="193"/>
      <c r="C818" s="194"/>
      <c r="D818" s="49">
        <v>694</v>
      </c>
    </row>
    <row r="819" spans="1:4" ht="47.25" customHeight="1" thickBot="1" x14ac:dyDescent="0.3">
      <c r="A819" s="192" t="s">
        <v>264</v>
      </c>
      <c r="B819" s="193"/>
      <c r="C819" s="194"/>
      <c r="D819" s="49">
        <v>695</v>
      </c>
    </row>
    <row r="820" spans="1:4" ht="47.25" customHeight="1" thickBot="1" x14ac:dyDescent="0.3">
      <c r="A820" s="192" t="s">
        <v>265</v>
      </c>
      <c r="B820" s="193"/>
      <c r="C820" s="194"/>
      <c r="D820" s="49">
        <v>696</v>
      </c>
    </row>
    <row r="821" spans="1:4" ht="16.5" thickBot="1" x14ac:dyDescent="0.3">
      <c r="A821" s="192" t="s">
        <v>266</v>
      </c>
      <c r="B821" s="193"/>
      <c r="C821" s="194"/>
      <c r="D821" s="49">
        <v>697</v>
      </c>
    </row>
    <row r="822" spans="1:4" ht="16.5" thickBot="1" x14ac:dyDescent="0.3">
      <c r="A822" s="192" t="s">
        <v>267</v>
      </c>
      <c r="B822" s="193"/>
      <c r="C822" s="194"/>
      <c r="D822" s="49">
        <v>698</v>
      </c>
    </row>
    <row r="823" spans="1:4" ht="16.5" thickBot="1" x14ac:dyDescent="0.3">
      <c r="A823" s="192" t="s">
        <v>268</v>
      </c>
      <c r="B823" s="193"/>
      <c r="C823" s="194"/>
      <c r="D823" s="49">
        <v>699</v>
      </c>
    </row>
    <row r="824" spans="1:4" ht="16.5" thickBot="1" x14ac:dyDescent="0.3">
      <c r="A824" s="192" t="s">
        <v>269</v>
      </c>
      <c r="B824" s="193"/>
      <c r="C824" s="194"/>
      <c r="D824" s="49">
        <v>700</v>
      </c>
    </row>
    <row r="825" spans="1:4" ht="16.5" thickBot="1" x14ac:dyDescent="0.3">
      <c r="A825" s="192" t="s">
        <v>270</v>
      </c>
      <c r="B825" s="193"/>
      <c r="C825" s="194"/>
      <c r="D825" s="49">
        <v>701</v>
      </c>
    </row>
    <row r="826" spans="1:4" ht="16.5" thickBot="1" x14ac:dyDescent="0.3">
      <c r="A826" s="192" t="s">
        <v>271</v>
      </c>
      <c r="B826" s="193"/>
      <c r="C826" s="194"/>
      <c r="D826" s="49">
        <v>702</v>
      </c>
    </row>
    <row r="827" spans="1:4" ht="47.25" customHeight="1" thickBot="1" x14ac:dyDescent="0.3">
      <c r="A827" s="192" t="s">
        <v>565</v>
      </c>
      <c r="B827" s="193"/>
      <c r="C827" s="194"/>
      <c r="D827" s="49">
        <v>703</v>
      </c>
    </row>
    <row r="828" spans="1:4" ht="31.5" customHeight="1" thickBot="1" x14ac:dyDescent="0.3">
      <c r="A828" s="192" t="s">
        <v>566</v>
      </c>
      <c r="B828" s="193"/>
      <c r="C828" s="194"/>
      <c r="D828" s="49">
        <v>704</v>
      </c>
    </row>
    <row r="829" spans="1:4" ht="31.5" customHeight="1" thickBot="1" x14ac:dyDescent="0.3">
      <c r="A829" s="192" t="s">
        <v>567</v>
      </c>
      <c r="B829" s="193"/>
      <c r="C829" s="194"/>
      <c r="D829" s="57">
        <v>705</v>
      </c>
    </row>
    <row r="830" spans="1:4" ht="31.5" customHeight="1" thickBot="1" x14ac:dyDescent="0.3">
      <c r="A830" s="192" t="s">
        <v>568</v>
      </c>
      <c r="B830" s="193"/>
      <c r="C830" s="194"/>
      <c r="D830" s="49">
        <v>706</v>
      </c>
    </row>
    <row r="831" spans="1:4" ht="16.5" thickBot="1" x14ac:dyDescent="0.3">
      <c r="A831" s="192"/>
      <c r="B831" s="193"/>
      <c r="C831" s="194"/>
      <c r="D831" s="49">
        <v>707</v>
      </c>
    </row>
    <row r="832" spans="1:4" ht="16.5" thickBot="1" x14ac:dyDescent="0.3">
      <c r="A832" s="192"/>
      <c r="B832" s="193"/>
      <c r="C832" s="194"/>
      <c r="D832" s="49">
        <v>708</v>
      </c>
    </row>
    <row r="833" spans="1:4" ht="16.5" thickBot="1" x14ac:dyDescent="0.3">
      <c r="A833" s="192"/>
      <c r="B833" s="193"/>
      <c r="C833" s="194"/>
      <c r="D833" s="49">
        <v>709</v>
      </c>
    </row>
    <row r="834" spans="1:4" ht="16.5" thickBot="1" x14ac:dyDescent="0.3">
      <c r="A834" s="192"/>
      <c r="B834" s="193"/>
      <c r="C834" s="194"/>
      <c r="D834" s="49">
        <v>710</v>
      </c>
    </row>
    <row r="835" spans="1:4" ht="16.5" thickBot="1" x14ac:dyDescent="0.3">
      <c r="A835" s="192"/>
      <c r="B835" s="193"/>
      <c r="C835" s="194"/>
      <c r="D835" s="49">
        <v>711</v>
      </c>
    </row>
    <row r="836" spans="1:4" ht="16.5" thickBot="1" x14ac:dyDescent="0.3">
      <c r="A836" s="192"/>
      <c r="B836" s="193"/>
      <c r="C836" s="194"/>
      <c r="D836" s="49">
        <v>712</v>
      </c>
    </row>
    <row r="837" spans="1:4" ht="16.5" thickBot="1" x14ac:dyDescent="0.3">
      <c r="A837" s="192"/>
      <c r="B837" s="193"/>
      <c r="C837" s="194"/>
      <c r="D837" s="49">
        <v>713</v>
      </c>
    </row>
    <row r="838" spans="1:4" ht="16.5" thickBot="1" x14ac:dyDescent="0.3">
      <c r="A838" s="192"/>
      <c r="B838" s="193"/>
      <c r="C838" s="194"/>
      <c r="D838" s="49">
        <v>714</v>
      </c>
    </row>
    <row r="839" spans="1:4" ht="16.5" thickBot="1" x14ac:dyDescent="0.3">
      <c r="A839" s="192"/>
      <c r="B839" s="193"/>
      <c r="C839" s="194"/>
      <c r="D839" s="49">
        <v>715</v>
      </c>
    </row>
    <row r="840" spans="1:4" ht="16.5" thickBot="1" x14ac:dyDescent="0.3">
      <c r="A840" s="192"/>
      <c r="B840" s="193"/>
      <c r="C840" s="194"/>
      <c r="D840" s="49">
        <v>716</v>
      </c>
    </row>
    <row r="841" spans="1:4" ht="16.5" thickBot="1" x14ac:dyDescent="0.3">
      <c r="A841" s="192"/>
      <c r="B841" s="193"/>
      <c r="C841" s="194"/>
      <c r="D841" s="49">
        <v>717</v>
      </c>
    </row>
    <row r="842" spans="1:4" ht="16.5" thickBot="1" x14ac:dyDescent="0.3">
      <c r="A842" s="192"/>
      <c r="B842" s="193"/>
      <c r="C842" s="194"/>
      <c r="D842" s="49">
        <v>718</v>
      </c>
    </row>
    <row r="843" spans="1:4" ht="16.5" thickBot="1" x14ac:dyDescent="0.3">
      <c r="A843" s="192"/>
      <c r="B843" s="193"/>
      <c r="C843" s="194"/>
      <c r="D843" s="49">
        <v>719</v>
      </c>
    </row>
    <row r="844" spans="1:4" ht="16.5" thickBot="1" x14ac:dyDescent="0.3">
      <c r="A844" s="192"/>
      <c r="B844" s="193"/>
      <c r="C844" s="194"/>
      <c r="D844" s="49"/>
    </row>
    <row r="845" spans="1:4" ht="15.75" x14ac:dyDescent="0.25">
      <c r="A845" s="146"/>
      <c r="B845" s="147"/>
      <c r="C845" s="147"/>
      <c r="D845" s="148"/>
    </row>
    <row r="846" spans="1:4" ht="31.5" customHeight="1" x14ac:dyDescent="0.25">
      <c r="A846" s="140" t="s">
        <v>569</v>
      </c>
      <c r="B846" s="141"/>
      <c r="C846" s="141"/>
      <c r="D846" s="142"/>
    </row>
    <row r="847" spans="1:4" ht="16.5" thickBot="1" x14ac:dyDescent="0.3">
      <c r="A847" s="213"/>
      <c r="B847" s="214"/>
      <c r="C847" s="214"/>
      <c r="D847" s="215"/>
    </row>
    <row r="848" spans="1:4" ht="63" customHeight="1" thickBot="1" x14ac:dyDescent="0.3">
      <c r="A848" s="216" t="s">
        <v>406</v>
      </c>
      <c r="B848" s="217"/>
      <c r="C848" s="218"/>
      <c r="D848" s="38" t="s">
        <v>407</v>
      </c>
    </row>
    <row r="849" spans="1:4" ht="47.25" customHeight="1" thickBot="1" x14ac:dyDescent="0.3">
      <c r="A849" s="192" t="s">
        <v>273</v>
      </c>
      <c r="B849" s="193"/>
      <c r="C849" s="194"/>
      <c r="D849" s="49">
        <v>720</v>
      </c>
    </row>
    <row r="850" spans="1:4" ht="31.5" customHeight="1" thickBot="1" x14ac:dyDescent="0.3">
      <c r="A850" s="192" t="s">
        <v>274</v>
      </c>
      <c r="B850" s="193"/>
      <c r="C850" s="194"/>
      <c r="D850" s="49">
        <v>721</v>
      </c>
    </row>
    <row r="851" spans="1:4" ht="16.5" thickBot="1" x14ac:dyDescent="0.3">
      <c r="A851" s="192" t="s">
        <v>275</v>
      </c>
      <c r="B851" s="193"/>
      <c r="C851" s="194"/>
      <c r="D851" s="49">
        <v>722</v>
      </c>
    </row>
    <row r="852" spans="1:4" ht="16.5" thickBot="1" x14ac:dyDescent="0.3">
      <c r="A852" s="192" t="s">
        <v>276</v>
      </c>
      <c r="B852" s="193"/>
      <c r="C852" s="194"/>
      <c r="D852" s="49">
        <v>723</v>
      </c>
    </row>
    <row r="853" spans="1:4" ht="31.5" customHeight="1" thickBot="1" x14ac:dyDescent="0.3">
      <c r="A853" s="192" t="s">
        <v>277</v>
      </c>
      <c r="B853" s="193"/>
      <c r="C853" s="194"/>
      <c r="D853" s="49">
        <v>724</v>
      </c>
    </row>
    <row r="854" spans="1:4" ht="31.5" customHeight="1" thickBot="1" x14ac:dyDescent="0.3">
      <c r="A854" s="192" t="s">
        <v>278</v>
      </c>
      <c r="B854" s="193"/>
      <c r="C854" s="194"/>
      <c r="D854" s="49">
        <v>725</v>
      </c>
    </row>
    <row r="855" spans="1:4" ht="31.5" customHeight="1" thickBot="1" x14ac:dyDescent="0.3">
      <c r="A855" s="192" t="s">
        <v>279</v>
      </c>
      <c r="B855" s="193"/>
      <c r="C855" s="194"/>
      <c r="D855" s="49">
        <v>726</v>
      </c>
    </row>
    <row r="856" spans="1:4" ht="16.5" thickBot="1" x14ac:dyDescent="0.3">
      <c r="A856" s="192" t="s">
        <v>280</v>
      </c>
      <c r="B856" s="193"/>
      <c r="C856" s="194"/>
      <c r="D856" s="49">
        <v>727</v>
      </c>
    </row>
    <row r="857" spans="1:4" ht="47.25" customHeight="1" thickBot="1" x14ac:dyDescent="0.3">
      <c r="A857" s="192" t="s">
        <v>281</v>
      </c>
      <c r="B857" s="193"/>
      <c r="C857" s="194"/>
      <c r="D857" s="49">
        <v>728</v>
      </c>
    </row>
    <row r="858" spans="1:4" ht="31.5" customHeight="1" thickBot="1" x14ac:dyDescent="0.3">
      <c r="A858" s="192" t="s">
        <v>570</v>
      </c>
      <c r="B858" s="193"/>
      <c r="C858" s="194"/>
      <c r="D858" s="49">
        <v>729</v>
      </c>
    </row>
    <row r="859" spans="1:4" ht="31.5" customHeight="1" thickBot="1" x14ac:dyDescent="0.3">
      <c r="A859" s="192" t="s">
        <v>571</v>
      </c>
      <c r="B859" s="193"/>
      <c r="C859" s="194"/>
      <c r="D859" s="49">
        <v>730</v>
      </c>
    </row>
    <row r="860" spans="1:4" ht="47.25" customHeight="1" thickBot="1" x14ac:dyDescent="0.3">
      <c r="A860" s="192" t="s">
        <v>572</v>
      </c>
      <c r="B860" s="193"/>
      <c r="C860" s="194"/>
      <c r="D860" s="49">
        <v>731</v>
      </c>
    </row>
    <row r="861" spans="1:4" ht="16.5" thickBot="1" x14ac:dyDescent="0.3">
      <c r="A861" s="192"/>
      <c r="B861" s="193"/>
      <c r="C861" s="194"/>
      <c r="D861" s="49">
        <v>732</v>
      </c>
    </row>
    <row r="862" spans="1:4" ht="16.5" thickBot="1" x14ac:dyDescent="0.3">
      <c r="A862" s="192"/>
      <c r="B862" s="193"/>
      <c r="C862" s="194"/>
      <c r="D862" s="49">
        <v>733</v>
      </c>
    </row>
    <row r="863" spans="1:4" ht="16.5" thickBot="1" x14ac:dyDescent="0.3">
      <c r="A863" s="192"/>
      <c r="B863" s="193"/>
      <c r="C863" s="194"/>
      <c r="D863" s="49">
        <v>734</v>
      </c>
    </row>
    <row r="864" spans="1:4" ht="16.5" thickBot="1" x14ac:dyDescent="0.3">
      <c r="A864" s="192"/>
      <c r="B864" s="193"/>
      <c r="C864" s="194"/>
      <c r="D864" s="49">
        <v>735</v>
      </c>
    </row>
    <row r="865" spans="1:4" ht="16.5" thickBot="1" x14ac:dyDescent="0.3">
      <c r="A865" s="192"/>
      <c r="B865" s="193"/>
      <c r="C865" s="194"/>
      <c r="D865" s="49">
        <v>736</v>
      </c>
    </row>
    <row r="866" spans="1:4" ht="16.5" thickBot="1" x14ac:dyDescent="0.3">
      <c r="A866" s="192"/>
      <c r="B866" s="193"/>
      <c r="C866" s="194"/>
      <c r="D866" s="49">
        <v>737</v>
      </c>
    </row>
    <row r="867" spans="1:4" ht="16.5" thickBot="1" x14ac:dyDescent="0.3">
      <c r="A867" s="192"/>
      <c r="B867" s="193"/>
      <c r="C867" s="194"/>
      <c r="D867" s="49">
        <v>738</v>
      </c>
    </row>
    <row r="868" spans="1:4" ht="16.5" thickBot="1" x14ac:dyDescent="0.3">
      <c r="A868" s="192"/>
      <c r="B868" s="193"/>
      <c r="C868" s="194"/>
      <c r="D868" s="49">
        <v>739</v>
      </c>
    </row>
    <row r="869" spans="1:4" ht="16.5" thickBot="1" x14ac:dyDescent="0.3">
      <c r="A869" s="192"/>
      <c r="B869" s="193"/>
      <c r="C869" s="194"/>
      <c r="D869" s="49">
        <v>740</v>
      </c>
    </row>
    <row r="870" spans="1:4" ht="16.5" thickBot="1" x14ac:dyDescent="0.3">
      <c r="A870" s="192"/>
      <c r="B870" s="193"/>
      <c r="C870" s="194"/>
      <c r="D870" s="49">
        <v>741</v>
      </c>
    </row>
    <row r="871" spans="1:4" x14ac:dyDescent="0.25">
      <c r="A871" s="55"/>
      <c r="B871" s="55"/>
      <c r="C871" s="55"/>
      <c r="D871" s="55"/>
    </row>
    <row r="873" spans="1:4" ht="18.75" x14ac:dyDescent="0.25">
      <c r="A873" s="58" t="s">
        <v>573</v>
      </c>
      <c r="B873" s="58"/>
    </row>
    <row r="874" spans="1:4" ht="16.5" thickBot="1" x14ac:dyDescent="0.3">
      <c r="A874" s="59"/>
      <c r="B874" s="59"/>
    </row>
    <row r="875" spans="1:4" ht="15.75" x14ac:dyDescent="0.25">
      <c r="A875" s="146"/>
      <c r="B875" s="147"/>
      <c r="C875" s="148"/>
      <c r="D875" s="210" t="s">
        <v>407</v>
      </c>
    </row>
    <row r="876" spans="1:4" ht="47.25" customHeight="1" x14ac:dyDescent="0.25">
      <c r="A876" s="140" t="s">
        <v>574</v>
      </c>
      <c r="B876" s="141"/>
      <c r="C876" s="142"/>
      <c r="D876" s="211"/>
    </row>
    <row r="877" spans="1:4" ht="16.5" thickBot="1" x14ac:dyDescent="0.3">
      <c r="A877" s="134"/>
      <c r="B877" s="135"/>
      <c r="C877" s="136"/>
      <c r="D877" s="212"/>
    </row>
    <row r="878" spans="1:4" ht="47.25" customHeight="1" thickBot="1" x14ac:dyDescent="0.3">
      <c r="A878" s="192" t="s">
        <v>575</v>
      </c>
      <c r="B878" s="193"/>
      <c r="C878" s="194"/>
      <c r="D878" s="49">
        <v>1000</v>
      </c>
    </row>
    <row r="879" spans="1:4" ht="63" customHeight="1" thickBot="1" x14ac:dyDescent="0.3">
      <c r="A879" s="192" t="s">
        <v>576</v>
      </c>
      <c r="B879" s="193"/>
      <c r="C879" s="194"/>
      <c r="D879" s="49">
        <v>1001</v>
      </c>
    </row>
    <row r="880" spans="1:4" ht="31.5" customHeight="1" thickBot="1" x14ac:dyDescent="0.3">
      <c r="A880" s="192" t="s">
        <v>577</v>
      </c>
      <c r="B880" s="193"/>
      <c r="C880" s="194"/>
      <c r="D880" s="49">
        <v>1002</v>
      </c>
    </row>
    <row r="881" spans="1:4" ht="31.5" customHeight="1" thickBot="1" x14ac:dyDescent="0.3">
      <c r="A881" s="192" t="s">
        <v>578</v>
      </c>
      <c r="B881" s="193"/>
      <c r="C881" s="194"/>
      <c r="D881" s="49">
        <v>1003</v>
      </c>
    </row>
    <row r="882" spans="1:4" ht="63" customHeight="1" thickBot="1" x14ac:dyDescent="0.3">
      <c r="A882" s="192" t="s">
        <v>579</v>
      </c>
      <c r="B882" s="193"/>
      <c r="C882" s="194"/>
      <c r="D882" s="49">
        <v>1004</v>
      </c>
    </row>
    <row r="883" spans="1:4" ht="63" customHeight="1" thickBot="1" x14ac:dyDescent="0.3">
      <c r="A883" s="192" t="s">
        <v>580</v>
      </c>
      <c r="B883" s="193"/>
      <c r="C883" s="194"/>
      <c r="D883" s="49">
        <v>1005</v>
      </c>
    </row>
    <row r="884" spans="1:4" ht="31.5" customHeight="1" thickBot="1" x14ac:dyDescent="0.3">
      <c r="A884" s="192" t="s">
        <v>581</v>
      </c>
      <c r="B884" s="193"/>
      <c r="C884" s="194"/>
      <c r="D884" s="49">
        <v>1006</v>
      </c>
    </row>
    <row r="885" spans="1:4" ht="31.5" customHeight="1" thickBot="1" x14ac:dyDescent="0.3">
      <c r="A885" s="192" t="s">
        <v>582</v>
      </c>
      <c r="B885" s="193"/>
      <c r="C885" s="194"/>
      <c r="D885" s="49">
        <v>1007</v>
      </c>
    </row>
    <row r="886" spans="1:4" ht="31.5" customHeight="1" thickBot="1" x14ac:dyDescent="0.3">
      <c r="A886" s="192" t="s">
        <v>583</v>
      </c>
      <c r="B886" s="193"/>
      <c r="C886" s="194"/>
      <c r="D886" s="49">
        <v>1008</v>
      </c>
    </row>
    <row r="887" spans="1:4" ht="31.5" customHeight="1" thickBot="1" x14ac:dyDescent="0.3">
      <c r="A887" s="192" t="s">
        <v>584</v>
      </c>
      <c r="B887" s="193"/>
      <c r="C887" s="194"/>
      <c r="D887" s="49">
        <v>1009</v>
      </c>
    </row>
    <row r="888" spans="1:4" ht="63" customHeight="1" thickBot="1" x14ac:dyDescent="0.3">
      <c r="A888" s="192" t="s">
        <v>585</v>
      </c>
      <c r="B888" s="193"/>
      <c r="C888" s="194"/>
      <c r="D888" s="49">
        <v>1010</v>
      </c>
    </row>
    <row r="889" spans="1:4" ht="63" customHeight="1" thickBot="1" x14ac:dyDescent="0.3">
      <c r="A889" s="192" t="s">
        <v>586</v>
      </c>
      <c r="B889" s="193"/>
      <c r="C889" s="194"/>
      <c r="D889" s="49">
        <v>1011</v>
      </c>
    </row>
    <row r="890" spans="1:4" ht="63" customHeight="1" thickBot="1" x14ac:dyDescent="0.3">
      <c r="A890" s="192" t="s">
        <v>587</v>
      </c>
      <c r="B890" s="193"/>
      <c r="C890" s="194"/>
      <c r="D890" s="49">
        <v>1012</v>
      </c>
    </row>
    <row r="891" spans="1:4" ht="63" customHeight="1" thickBot="1" x14ac:dyDescent="0.3">
      <c r="A891" s="192" t="s">
        <v>588</v>
      </c>
      <c r="B891" s="193"/>
      <c r="C891" s="194"/>
      <c r="D891" s="49">
        <v>1013</v>
      </c>
    </row>
    <row r="892" spans="1:4" ht="63" customHeight="1" thickBot="1" x14ac:dyDescent="0.3">
      <c r="A892" s="192" t="s">
        <v>589</v>
      </c>
      <c r="B892" s="193"/>
      <c r="C892" s="194"/>
      <c r="D892" s="49">
        <v>1014</v>
      </c>
    </row>
    <row r="893" spans="1:4" ht="47.25" customHeight="1" thickBot="1" x14ac:dyDescent="0.3">
      <c r="A893" s="192" t="s">
        <v>590</v>
      </c>
      <c r="B893" s="193"/>
      <c r="C893" s="194"/>
      <c r="D893" s="49">
        <v>1015</v>
      </c>
    </row>
    <row r="894" spans="1:4" ht="47.25" customHeight="1" thickBot="1" x14ac:dyDescent="0.3">
      <c r="A894" s="192" t="s">
        <v>591</v>
      </c>
      <c r="B894" s="193"/>
      <c r="C894" s="194"/>
      <c r="D894" s="49">
        <v>1016</v>
      </c>
    </row>
    <row r="895" spans="1:4" ht="47.25" customHeight="1" thickBot="1" x14ac:dyDescent="0.3">
      <c r="A895" s="192" t="s">
        <v>592</v>
      </c>
      <c r="B895" s="193"/>
      <c r="C895" s="194"/>
      <c r="D895" s="49">
        <v>1017</v>
      </c>
    </row>
    <row r="896" spans="1:4" ht="47.25" customHeight="1" thickBot="1" x14ac:dyDescent="0.3">
      <c r="A896" s="192" t="s">
        <v>593</v>
      </c>
      <c r="B896" s="193"/>
      <c r="C896" s="194"/>
      <c r="D896" s="49">
        <v>1018</v>
      </c>
    </row>
    <row r="897" spans="1:4" ht="47.25" customHeight="1" thickBot="1" x14ac:dyDescent="0.3">
      <c r="A897" s="192" t="s">
        <v>594</v>
      </c>
      <c r="B897" s="193"/>
      <c r="C897" s="194"/>
      <c r="D897" s="49">
        <v>1019</v>
      </c>
    </row>
    <row r="898" spans="1:4" ht="78.75" customHeight="1" thickBot="1" x14ac:dyDescent="0.3">
      <c r="A898" s="192" t="s">
        <v>595</v>
      </c>
      <c r="B898" s="193"/>
      <c r="C898" s="194"/>
      <c r="D898" s="49">
        <v>1020</v>
      </c>
    </row>
    <row r="899" spans="1:4" ht="47.25" customHeight="1" thickBot="1" x14ac:dyDescent="0.3">
      <c r="A899" s="192" t="s">
        <v>596</v>
      </c>
      <c r="B899" s="193"/>
      <c r="C899" s="194"/>
      <c r="D899" s="49">
        <v>1021</v>
      </c>
    </row>
    <row r="900" spans="1:4" ht="47.25" customHeight="1" thickBot="1" x14ac:dyDescent="0.3">
      <c r="A900" s="192" t="s">
        <v>597</v>
      </c>
      <c r="B900" s="193"/>
      <c r="C900" s="194"/>
      <c r="D900" s="49">
        <v>1022</v>
      </c>
    </row>
    <row r="901" spans="1:4" ht="16.5" thickBot="1" x14ac:dyDescent="0.3">
      <c r="A901" s="192"/>
      <c r="B901" s="193"/>
      <c r="C901" s="194"/>
      <c r="D901" s="49">
        <v>1023</v>
      </c>
    </row>
    <row r="902" spans="1:4" ht="16.5" thickBot="1" x14ac:dyDescent="0.3">
      <c r="A902" s="192"/>
      <c r="B902" s="193"/>
      <c r="C902" s="194"/>
      <c r="D902" s="49">
        <v>1024</v>
      </c>
    </row>
    <row r="903" spans="1:4" ht="16.5" thickBot="1" x14ac:dyDescent="0.3">
      <c r="A903" s="192"/>
      <c r="B903" s="193"/>
      <c r="C903" s="194"/>
      <c r="D903" s="49">
        <v>1025</v>
      </c>
    </row>
    <row r="904" spans="1:4" ht="16.5" thickBot="1" x14ac:dyDescent="0.3">
      <c r="A904" s="192"/>
      <c r="B904" s="193"/>
      <c r="C904" s="194"/>
      <c r="D904" s="49">
        <v>1026</v>
      </c>
    </row>
    <row r="905" spans="1:4" ht="16.5" thickBot="1" x14ac:dyDescent="0.3">
      <c r="A905" s="192"/>
      <c r="B905" s="193"/>
      <c r="C905" s="194"/>
      <c r="D905" s="49">
        <v>1027</v>
      </c>
    </row>
    <row r="906" spans="1:4" ht="16.5" thickBot="1" x14ac:dyDescent="0.3">
      <c r="A906" s="192"/>
      <c r="B906" s="193"/>
      <c r="C906" s="194"/>
      <c r="D906" s="49">
        <v>1028</v>
      </c>
    </row>
    <row r="907" spans="1:4" ht="16.5" thickBot="1" x14ac:dyDescent="0.3">
      <c r="A907" s="192"/>
      <c r="B907" s="193"/>
      <c r="C907" s="194"/>
      <c r="D907" s="49">
        <v>1029</v>
      </c>
    </row>
    <row r="908" spans="1:4" ht="16.5" thickBot="1" x14ac:dyDescent="0.3">
      <c r="A908" s="192"/>
      <c r="B908" s="193"/>
      <c r="C908" s="194"/>
      <c r="D908" s="49">
        <v>1030</v>
      </c>
    </row>
    <row r="909" spans="1:4" ht="16.5" thickBot="1" x14ac:dyDescent="0.3">
      <c r="A909" s="192"/>
      <c r="B909" s="193"/>
      <c r="C909" s="194"/>
      <c r="D909" s="49">
        <v>1031</v>
      </c>
    </row>
    <row r="910" spans="1:4" ht="16.5" thickBot="1" x14ac:dyDescent="0.3">
      <c r="A910" s="192"/>
      <c r="B910" s="193"/>
      <c r="C910" s="194"/>
      <c r="D910" s="49">
        <v>1032</v>
      </c>
    </row>
    <row r="911" spans="1:4" ht="16.5" thickBot="1" x14ac:dyDescent="0.3">
      <c r="A911" s="192"/>
      <c r="B911" s="193"/>
      <c r="C911" s="194"/>
      <c r="D911" s="49">
        <v>1033</v>
      </c>
    </row>
    <row r="912" spans="1:4" ht="16.5" thickBot="1" x14ac:dyDescent="0.3">
      <c r="A912" s="192"/>
      <c r="B912" s="193"/>
      <c r="C912" s="194"/>
      <c r="D912" s="49">
        <v>1034</v>
      </c>
    </row>
    <row r="913" spans="1:4" ht="16.5" thickBot="1" x14ac:dyDescent="0.3">
      <c r="A913" s="192"/>
      <c r="B913" s="193"/>
      <c r="C913" s="194"/>
      <c r="D913" s="49">
        <v>1035</v>
      </c>
    </row>
    <row r="914" spans="1:4" ht="16.5" thickBot="1" x14ac:dyDescent="0.3">
      <c r="A914" s="192"/>
      <c r="B914" s="193"/>
      <c r="C914" s="194"/>
      <c r="D914" s="49">
        <v>1036</v>
      </c>
    </row>
    <row r="915" spans="1:4" ht="16.5" thickBot="1" x14ac:dyDescent="0.3">
      <c r="A915" s="192"/>
      <c r="B915" s="193"/>
      <c r="C915" s="194"/>
      <c r="D915" s="49">
        <v>1037</v>
      </c>
    </row>
    <row r="916" spans="1:4" ht="16.5" thickBot="1" x14ac:dyDescent="0.3">
      <c r="A916" s="192"/>
      <c r="B916" s="193"/>
      <c r="C916" s="194"/>
      <c r="D916" s="49">
        <v>1038</v>
      </c>
    </row>
    <row r="917" spans="1:4" ht="16.5" thickBot="1" x14ac:dyDescent="0.3">
      <c r="A917" s="192"/>
      <c r="B917" s="193"/>
      <c r="C917" s="194"/>
      <c r="D917" s="49">
        <v>1039</v>
      </c>
    </row>
    <row r="918" spans="1:4" ht="16.5" thickBot="1" x14ac:dyDescent="0.3">
      <c r="A918" s="192"/>
      <c r="B918" s="193"/>
      <c r="C918" s="194"/>
      <c r="D918" s="49"/>
    </row>
    <row r="919" spans="1:4" ht="16.5" thickBot="1" x14ac:dyDescent="0.3">
      <c r="A919" s="192"/>
      <c r="B919" s="193"/>
      <c r="C919" s="194"/>
      <c r="D919" s="49"/>
    </row>
    <row r="920" spans="1:4" ht="16.5" thickBot="1" x14ac:dyDescent="0.3">
      <c r="A920" s="192"/>
      <c r="B920" s="193"/>
      <c r="C920" s="194"/>
      <c r="D920" s="49"/>
    </row>
    <row r="921" spans="1:4" ht="47.25" customHeight="1" thickBot="1" x14ac:dyDescent="0.3">
      <c r="A921" s="155" t="s">
        <v>598</v>
      </c>
      <c r="B921" s="156"/>
      <c r="C921" s="157"/>
      <c r="D921" s="49"/>
    </row>
    <row r="922" spans="1:4" ht="31.5" customHeight="1" thickBot="1" x14ac:dyDescent="0.3">
      <c r="A922" s="192" t="s">
        <v>599</v>
      </c>
      <c r="B922" s="193"/>
      <c r="C922" s="194"/>
      <c r="D922" s="49">
        <v>1040</v>
      </c>
    </row>
    <row r="923" spans="1:4" ht="16.5" thickBot="1" x14ac:dyDescent="0.3">
      <c r="A923" s="192" t="s">
        <v>600</v>
      </c>
      <c r="B923" s="193"/>
      <c r="C923" s="194"/>
      <c r="D923" s="49">
        <v>1041</v>
      </c>
    </row>
    <row r="924" spans="1:4" ht="16.5" thickBot="1" x14ac:dyDescent="0.3">
      <c r="A924" s="192" t="s">
        <v>601</v>
      </c>
      <c r="B924" s="193"/>
      <c r="C924" s="194"/>
      <c r="D924" s="49">
        <v>1042</v>
      </c>
    </row>
    <row r="925" spans="1:4" ht="47.25" customHeight="1" thickBot="1" x14ac:dyDescent="0.3">
      <c r="A925" s="192" t="s">
        <v>602</v>
      </c>
      <c r="B925" s="193"/>
      <c r="C925" s="194"/>
      <c r="D925" s="49">
        <v>1043</v>
      </c>
    </row>
    <row r="926" spans="1:4" ht="16.5" thickBot="1" x14ac:dyDescent="0.3">
      <c r="A926" s="192" t="s">
        <v>603</v>
      </c>
      <c r="B926" s="193"/>
      <c r="C926" s="194"/>
      <c r="D926" s="49">
        <v>1044</v>
      </c>
    </row>
    <row r="927" spans="1:4" ht="31.5" customHeight="1" thickBot="1" x14ac:dyDescent="0.3">
      <c r="A927" s="192" t="s">
        <v>604</v>
      </c>
      <c r="B927" s="193"/>
      <c r="C927" s="194"/>
      <c r="D927" s="49">
        <v>1045</v>
      </c>
    </row>
    <row r="928" spans="1:4" ht="16.5" thickBot="1" x14ac:dyDescent="0.3">
      <c r="A928" s="192" t="s">
        <v>605</v>
      </c>
      <c r="B928" s="193"/>
      <c r="C928" s="194"/>
      <c r="D928" s="49">
        <v>1046</v>
      </c>
    </row>
    <row r="929" spans="1:4" ht="31.5" customHeight="1" thickBot="1" x14ac:dyDescent="0.3">
      <c r="A929" s="192" t="s">
        <v>606</v>
      </c>
      <c r="B929" s="193"/>
      <c r="C929" s="194"/>
      <c r="D929" s="49">
        <v>1047</v>
      </c>
    </row>
    <row r="930" spans="1:4" ht="31.5" customHeight="1" thickBot="1" x14ac:dyDescent="0.3">
      <c r="A930" s="192" t="s">
        <v>607</v>
      </c>
      <c r="B930" s="193"/>
      <c r="C930" s="194"/>
      <c r="D930" s="49">
        <v>1048</v>
      </c>
    </row>
    <row r="931" spans="1:4" ht="16.5" thickBot="1" x14ac:dyDescent="0.3">
      <c r="A931" s="192" t="s">
        <v>608</v>
      </c>
      <c r="B931" s="193"/>
      <c r="C931" s="194"/>
      <c r="D931" s="49">
        <v>1049</v>
      </c>
    </row>
    <row r="932" spans="1:4" ht="31.5" customHeight="1" thickBot="1" x14ac:dyDescent="0.3">
      <c r="A932" s="192" t="s">
        <v>609</v>
      </c>
      <c r="B932" s="193"/>
      <c r="C932" s="194"/>
      <c r="D932" s="49">
        <v>1050</v>
      </c>
    </row>
    <row r="933" spans="1:4" ht="31.5" customHeight="1" thickBot="1" x14ac:dyDescent="0.3">
      <c r="A933" s="192" t="s">
        <v>610</v>
      </c>
      <c r="B933" s="193"/>
      <c r="C933" s="194"/>
      <c r="D933" s="49">
        <v>1051</v>
      </c>
    </row>
    <row r="934" spans="1:4" ht="31.5" customHeight="1" x14ac:dyDescent="0.25">
      <c r="A934" s="201" t="s">
        <v>611</v>
      </c>
      <c r="B934" s="202"/>
      <c r="C934" s="203"/>
      <c r="D934" s="61">
        <v>1052</v>
      </c>
    </row>
    <row r="935" spans="1:4" ht="31.5" customHeight="1" x14ac:dyDescent="0.25">
      <c r="A935" s="204" t="s">
        <v>612</v>
      </c>
      <c r="B935" s="205"/>
      <c r="C935" s="206"/>
      <c r="D935" s="61">
        <v>1053</v>
      </c>
    </row>
    <row r="936" spans="1:4" ht="47.25" customHeight="1" thickBot="1" x14ac:dyDescent="0.3">
      <c r="A936" s="207" t="s">
        <v>613</v>
      </c>
      <c r="B936" s="208"/>
      <c r="C936" s="209"/>
      <c r="D936" s="49">
        <v>1054</v>
      </c>
    </row>
    <row r="937" spans="1:4" ht="31.5" customHeight="1" thickBot="1" x14ac:dyDescent="0.3">
      <c r="A937" s="192" t="s">
        <v>614</v>
      </c>
      <c r="B937" s="193"/>
      <c r="C937" s="194"/>
      <c r="D937" s="49">
        <v>1055</v>
      </c>
    </row>
    <row r="938" spans="1:4" ht="31.5" customHeight="1" thickBot="1" x14ac:dyDescent="0.3">
      <c r="A938" s="192" t="s">
        <v>615</v>
      </c>
      <c r="B938" s="193"/>
      <c r="C938" s="194"/>
      <c r="D938" s="49">
        <v>1056</v>
      </c>
    </row>
    <row r="939" spans="1:4" ht="31.5" customHeight="1" x14ac:dyDescent="0.25">
      <c r="A939" s="201" t="s">
        <v>616</v>
      </c>
      <c r="B939" s="202"/>
      <c r="C939" s="203"/>
      <c r="D939" s="61">
        <v>1057</v>
      </c>
    </row>
    <row r="940" spans="1:4" ht="15.75" customHeight="1" x14ac:dyDescent="0.25">
      <c r="A940" s="204" t="s">
        <v>617</v>
      </c>
      <c r="B940" s="205"/>
      <c r="C940" s="206"/>
      <c r="D940" s="61">
        <v>1058</v>
      </c>
    </row>
    <row r="941" spans="1:4" ht="47.25" customHeight="1" thickBot="1" x14ac:dyDescent="0.3">
      <c r="A941" s="207" t="s">
        <v>618</v>
      </c>
      <c r="B941" s="208"/>
      <c r="C941" s="209"/>
      <c r="D941" s="49">
        <v>1059</v>
      </c>
    </row>
    <row r="942" spans="1:4" ht="16.5" thickBot="1" x14ac:dyDescent="0.3">
      <c r="A942" s="192" t="s">
        <v>619</v>
      </c>
      <c r="B942" s="193"/>
      <c r="C942" s="194"/>
      <c r="D942" s="49">
        <v>1060</v>
      </c>
    </row>
    <row r="943" spans="1:4" ht="16.5" thickBot="1" x14ac:dyDescent="0.3">
      <c r="A943" s="192" t="s">
        <v>620</v>
      </c>
      <c r="B943" s="193"/>
      <c r="C943" s="194"/>
      <c r="D943" s="49">
        <v>1061</v>
      </c>
    </row>
    <row r="944" spans="1:4" ht="31.5" customHeight="1" thickBot="1" x14ac:dyDescent="0.3">
      <c r="A944" s="192" t="s">
        <v>621</v>
      </c>
      <c r="B944" s="193"/>
      <c r="C944" s="194"/>
      <c r="D944" s="49">
        <v>1062</v>
      </c>
    </row>
    <row r="945" spans="1:4" ht="16.5" thickBot="1" x14ac:dyDescent="0.3">
      <c r="A945" s="192" t="s">
        <v>622</v>
      </c>
      <c r="B945" s="193"/>
      <c r="C945" s="194"/>
      <c r="D945" s="49">
        <v>1063</v>
      </c>
    </row>
    <row r="946" spans="1:4" ht="31.5" customHeight="1" thickBot="1" x14ac:dyDescent="0.3">
      <c r="A946" s="192" t="s">
        <v>623</v>
      </c>
      <c r="B946" s="193"/>
      <c r="C946" s="194"/>
      <c r="D946" s="49">
        <v>1064</v>
      </c>
    </row>
    <row r="947" spans="1:4" ht="31.5" customHeight="1" thickBot="1" x14ac:dyDescent="0.3">
      <c r="A947" s="192" t="s">
        <v>624</v>
      </c>
      <c r="B947" s="193"/>
      <c r="C947" s="194"/>
      <c r="D947" s="49">
        <v>1065</v>
      </c>
    </row>
    <row r="948" spans="1:4" ht="16.5" thickBot="1" x14ac:dyDescent="0.3">
      <c r="A948" s="192" t="s">
        <v>625</v>
      </c>
      <c r="B948" s="193"/>
      <c r="C948" s="194"/>
      <c r="D948" s="49">
        <v>1066</v>
      </c>
    </row>
    <row r="949" spans="1:4" ht="16.5" thickBot="1" x14ac:dyDescent="0.3">
      <c r="A949" s="192" t="s">
        <v>626</v>
      </c>
      <c r="B949" s="193"/>
      <c r="C949" s="194"/>
      <c r="D949" s="49">
        <v>1067</v>
      </c>
    </row>
    <row r="950" spans="1:4" ht="16.5" thickBot="1" x14ac:dyDescent="0.3">
      <c r="A950" s="192" t="s">
        <v>627</v>
      </c>
      <c r="B950" s="193"/>
      <c r="C950" s="194"/>
      <c r="D950" s="49">
        <v>1068</v>
      </c>
    </row>
    <row r="951" spans="1:4" ht="16.5" thickBot="1" x14ac:dyDescent="0.3">
      <c r="A951" s="192" t="s">
        <v>628</v>
      </c>
      <c r="B951" s="193"/>
      <c r="C951" s="194"/>
      <c r="D951" s="49">
        <v>1069</v>
      </c>
    </row>
    <row r="952" spans="1:4" ht="16.5" thickBot="1" x14ac:dyDescent="0.3">
      <c r="A952" s="192" t="s">
        <v>629</v>
      </c>
      <c r="B952" s="193"/>
      <c r="C952" s="194"/>
      <c r="D952" s="49">
        <v>1070</v>
      </c>
    </row>
    <row r="953" spans="1:4" ht="31.5" customHeight="1" thickBot="1" x14ac:dyDescent="0.3">
      <c r="A953" s="192" t="s">
        <v>630</v>
      </c>
      <c r="B953" s="193"/>
      <c r="C953" s="194"/>
      <c r="D953" s="49">
        <v>1071</v>
      </c>
    </row>
    <row r="954" spans="1:4" ht="31.5" customHeight="1" thickBot="1" x14ac:dyDescent="0.3">
      <c r="A954" s="192" t="s">
        <v>631</v>
      </c>
      <c r="B954" s="193"/>
      <c r="C954" s="194"/>
      <c r="D954" s="49">
        <v>1072</v>
      </c>
    </row>
    <row r="955" spans="1:4" ht="16.5" thickBot="1" x14ac:dyDescent="0.3">
      <c r="A955" s="192" t="s">
        <v>632</v>
      </c>
      <c r="B955" s="193"/>
      <c r="C955" s="194"/>
      <c r="D955" s="49">
        <v>1073</v>
      </c>
    </row>
    <row r="956" spans="1:4" ht="31.5" customHeight="1" thickBot="1" x14ac:dyDescent="0.3">
      <c r="A956" s="192" t="s">
        <v>633</v>
      </c>
      <c r="B956" s="193"/>
      <c r="C956" s="194"/>
      <c r="D956" s="49">
        <v>1074</v>
      </c>
    </row>
    <row r="957" spans="1:4" ht="16.5" thickBot="1" x14ac:dyDescent="0.3">
      <c r="A957" s="192" t="s">
        <v>634</v>
      </c>
      <c r="B957" s="193"/>
      <c r="C957" s="194"/>
      <c r="D957" s="49">
        <v>1075</v>
      </c>
    </row>
    <row r="958" spans="1:4" ht="16.5" thickBot="1" x14ac:dyDescent="0.3">
      <c r="A958" s="192" t="s">
        <v>635</v>
      </c>
      <c r="B958" s="193"/>
      <c r="C958" s="194"/>
      <c r="D958" s="49">
        <v>1076</v>
      </c>
    </row>
    <row r="959" spans="1:4" ht="31.5" customHeight="1" thickBot="1" x14ac:dyDescent="0.3">
      <c r="A959" s="192" t="s">
        <v>636</v>
      </c>
      <c r="B959" s="193"/>
      <c r="C959" s="194"/>
      <c r="D959" s="49">
        <v>1077</v>
      </c>
    </row>
    <row r="960" spans="1:4" ht="16.5" thickBot="1" x14ac:dyDescent="0.3">
      <c r="A960" s="192" t="s">
        <v>637</v>
      </c>
      <c r="B960" s="193"/>
      <c r="C960" s="194"/>
      <c r="D960" s="49">
        <v>1078</v>
      </c>
    </row>
    <row r="961" spans="1:4" ht="31.5" customHeight="1" thickBot="1" x14ac:dyDescent="0.3">
      <c r="A961" s="192" t="s">
        <v>638</v>
      </c>
      <c r="B961" s="193"/>
      <c r="C961" s="194"/>
      <c r="D961" s="49">
        <v>1079</v>
      </c>
    </row>
    <row r="962" spans="1:4" ht="31.5" customHeight="1" thickBot="1" x14ac:dyDescent="0.3">
      <c r="A962" s="192" t="s">
        <v>639</v>
      </c>
      <c r="B962" s="193"/>
      <c r="C962" s="194"/>
      <c r="D962" s="49">
        <v>1080</v>
      </c>
    </row>
    <row r="963" spans="1:4" ht="31.5" customHeight="1" thickBot="1" x14ac:dyDescent="0.3">
      <c r="A963" s="192" t="s">
        <v>640</v>
      </c>
      <c r="B963" s="193"/>
      <c r="C963" s="194"/>
      <c r="D963" s="49">
        <v>1081</v>
      </c>
    </row>
    <row r="964" spans="1:4" ht="31.5" customHeight="1" thickBot="1" x14ac:dyDescent="0.3">
      <c r="A964" s="192" t="s">
        <v>641</v>
      </c>
      <c r="B964" s="193"/>
      <c r="C964" s="194"/>
      <c r="D964" s="49">
        <v>1082</v>
      </c>
    </row>
    <row r="965" spans="1:4" ht="47.25" customHeight="1" thickBot="1" x14ac:dyDescent="0.3">
      <c r="A965" s="192" t="s">
        <v>642</v>
      </c>
      <c r="B965" s="193"/>
      <c r="C965" s="194"/>
      <c r="D965" s="49">
        <v>1083</v>
      </c>
    </row>
    <row r="966" spans="1:4" ht="47.25" customHeight="1" thickBot="1" x14ac:dyDescent="0.3">
      <c r="A966" s="192" t="s">
        <v>643</v>
      </c>
      <c r="B966" s="193"/>
      <c r="C966" s="194"/>
      <c r="D966" s="49">
        <v>1084</v>
      </c>
    </row>
    <row r="967" spans="1:4" ht="16.5" thickBot="1" x14ac:dyDescent="0.3">
      <c r="A967" s="192"/>
      <c r="B967" s="193"/>
      <c r="C967" s="194"/>
      <c r="D967" s="49">
        <v>1085</v>
      </c>
    </row>
    <row r="968" spans="1:4" ht="16.5" thickBot="1" x14ac:dyDescent="0.3">
      <c r="A968" s="192"/>
      <c r="B968" s="193"/>
      <c r="C968" s="194"/>
      <c r="D968" s="49">
        <v>1086</v>
      </c>
    </row>
    <row r="969" spans="1:4" ht="16.5" thickBot="1" x14ac:dyDescent="0.3">
      <c r="A969" s="192"/>
      <c r="B969" s="193"/>
      <c r="C969" s="194"/>
      <c r="D969" s="49">
        <v>1087</v>
      </c>
    </row>
    <row r="970" spans="1:4" ht="16.5" thickBot="1" x14ac:dyDescent="0.3">
      <c r="A970" s="192"/>
      <c r="B970" s="193"/>
      <c r="C970" s="194"/>
      <c r="D970" s="49">
        <v>1088</v>
      </c>
    </row>
    <row r="971" spans="1:4" ht="16.5" thickBot="1" x14ac:dyDescent="0.3">
      <c r="A971" s="192"/>
      <c r="B971" s="193"/>
      <c r="C971" s="194"/>
      <c r="D971" s="49">
        <v>1089</v>
      </c>
    </row>
    <row r="972" spans="1:4" ht="63" customHeight="1" thickBot="1" x14ac:dyDescent="0.3">
      <c r="A972" s="155" t="s">
        <v>644</v>
      </c>
      <c r="B972" s="156"/>
      <c r="C972" s="157"/>
      <c r="D972" s="49"/>
    </row>
    <row r="973" spans="1:4" ht="31.5" customHeight="1" thickBot="1" x14ac:dyDescent="0.3">
      <c r="A973" s="192" t="s">
        <v>645</v>
      </c>
      <c r="B973" s="193"/>
      <c r="C973" s="194"/>
      <c r="D973" s="49">
        <v>1090</v>
      </c>
    </row>
    <row r="974" spans="1:4" ht="47.25" customHeight="1" thickBot="1" x14ac:dyDescent="0.3">
      <c r="A974" s="192" t="s">
        <v>646</v>
      </c>
      <c r="B974" s="193"/>
      <c r="C974" s="194"/>
      <c r="D974" s="49">
        <v>1091</v>
      </c>
    </row>
    <row r="975" spans="1:4" ht="47.25" customHeight="1" thickBot="1" x14ac:dyDescent="0.3">
      <c r="A975" s="192" t="s">
        <v>647</v>
      </c>
      <c r="B975" s="193"/>
      <c r="C975" s="194"/>
      <c r="D975" s="49">
        <v>1092</v>
      </c>
    </row>
    <row r="976" spans="1:4" ht="47.25" customHeight="1" thickBot="1" x14ac:dyDescent="0.3">
      <c r="A976" s="192" t="s">
        <v>648</v>
      </c>
      <c r="B976" s="193"/>
      <c r="C976" s="194"/>
      <c r="D976" s="49">
        <v>1093</v>
      </c>
    </row>
    <row r="977" spans="1:4" ht="47.25" customHeight="1" thickBot="1" x14ac:dyDescent="0.3">
      <c r="A977" s="192" t="s">
        <v>649</v>
      </c>
      <c r="B977" s="193"/>
      <c r="C977" s="194"/>
      <c r="D977" s="49">
        <v>1094</v>
      </c>
    </row>
    <row r="978" spans="1:4" ht="47.25" customHeight="1" thickBot="1" x14ac:dyDescent="0.3">
      <c r="A978" s="192" t="s">
        <v>650</v>
      </c>
      <c r="B978" s="193"/>
      <c r="C978" s="194"/>
      <c r="D978" s="49">
        <v>1095</v>
      </c>
    </row>
    <row r="979" spans="1:4" ht="31.5" customHeight="1" thickBot="1" x14ac:dyDescent="0.3">
      <c r="A979" s="192" t="s">
        <v>651</v>
      </c>
      <c r="B979" s="193"/>
      <c r="C979" s="194"/>
      <c r="D979" s="49">
        <v>1096</v>
      </c>
    </row>
    <row r="980" spans="1:4" ht="47.25" customHeight="1" thickBot="1" x14ac:dyDescent="0.3">
      <c r="A980" s="192" t="s">
        <v>652</v>
      </c>
      <c r="B980" s="193"/>
      <c r="C980" s="194"/>
      <c r="D980" s="49">
        <v>1097</v>
      </c>
    </row>
    <row r="981" spans="1:4" ht="47.25" customHeight="1" thickBot="1" x14ac:dyDescent="0.3">
      <c r="A981" s="192" t="s">
        <v>653</v>
      </c>
      <c r="B981" s="193"/>
      <c r="C981" s="194"/>
      <c r="D981" s="49">
        <v>1098</v>
      </c>
    </row>
    <row r="982" spans="1:4" ht="47.25" customHeight="1" thickBot="1" x14ac:dyDescent="0.3">
      <c r="A982" s="192" t="s">
        <v>654</v>
      </c>
      <c r="B982" s="193"/>
      <c r="C982" s="194"/>
      <c r="D982" s="49">
        <v>1099</v>
      </c>
    </row>
    <row r="983" spans="1:4" ht="31.5" customHeight="1" thickBot="1" x14ac:dyDescent="0.3">
      <c r="A983" s="192" t="s">
        <v>655</v>
      </c>
      <c r="B983" s="193"/>
      <c r="C983" s="194"/>
      <c r="D983" s="49">
        <v>1100</v>
      </c>
    </row>
    <row r="984" spans="1:4" ht="31.5" customHeight="1" thickBot="1" x14ac:dyDescent="0.3">
      <c r="A984" s="192" t="s">
        <v>656</v>
      </c>
      <c r="B984" s="193"/>
      <c r="C984" s="194"/>
      <c r="D984" s="49">
        <v>1101</v>
      </c>
    </row>
    <row r="985" spans="1:4" ht="47.25" customHeight="1" thickBot="1" x14ac:dyDescent="0.3">
      <c r="A985" s="192" t="s">
        <v>657</v>
      </c>
      <c r="B985" s="193"/>
      <c r="C985" s="194"/>
      <c r="D985" s="49">
        <v>1102</v>
      </c>
    </row>
    <row r="986" spans="1:4" ht="47.25" customHeight="1" thickBot="1" x14ac:dyDescent="0.3">
      <c r="A986" s="192" t="s">
        <v>658</v>
      </c>
      <c r="B986" s="193"/>
      <c r="C986" s="194"/>
      <c r="D986" s="49">
        <v>1103</v>
      </c>
    </row>
    <row r="987" spans="1:4" ht="31.5" customHeight="1" thickBot="1" x14ac:dyDescent="0.3">
      <c r="A987" s="192" t="s">
        <v>659</v>
      </c>
      <c r="B987" s="193"/>
      <c r="C987" s="194"/>
      <c r="D987" s="49">
        <v>1104</v>
      </c>
    </row>
    <row r="988" spans="1:4" ht="31.5" customHeight="1" thickBot="1" x14ac:dyDescent="0.3">
      <c r="A988" s="192" t="s">
        <v>660</v>
      </c>
      <c r="B988" s="193"/>
      <c r="C988" s="194"/>
      <c r="D988" s="49">
        <v>1105</v>
      </c>
    </row>
    <row r="989" spans="1:4" ht="63" customHeight="1" thickBot="1" x14ac:dyDescent="0.3">
      <c r="A989" s="192" t="s">
        <v>661</v>
      </c>
      <c r="B989" s="193"/>
      <c r="C989" s="194"/>
      <c r="D989" s="49">
        <v>1106</v>
      </c>
    </row>
    <row r="990" spans="1:4" ht="47.25" customHeight="1" thickBot="1" x14ac:dyDescent="0.3">
      <c r="A990" s="192" t="s">
        <v>662</v>
      </c>
      <c r="B990" s="193"/>
      <c r="C990" s="194"/>
      <c r="D990" s="49">
        <v>1107</v>
      </c>
    </row>
    <row r="991" spans="1:4" ht="47.25" customHeight="1" thickBot="1" x14ac:dyDescent="0.3">
      <c r="A991" s="192" t="s">
        <v>663</v>
      </c>
      <c r="B991" s="193"/>
      <c r="C991" s="194"/>
      <c r="D991" s="49">
        <v>1108</v>
      </c>
    </row>
    <row r="992" spans="1:4" ht="31.5" customHeight="1" thickBot="1" x14ac:dyDescent="0.3">
      <c r="A992" s="192" t="s">
        <v>664</v>
      </c>
      <c r="B992" s="193"/>
      <c r="C992" s="194"/>
      <c r="D992" s="49">
        <v>1109</v>
      </c>
    </row>
    <row r="993" spans="1:4" ht="31.5" customHeight="1" thickBot="1" x14ac:dyDescent="0.3">
      <c r="A993" s="192" t="s">
        <v>665</v>
      </c>
      <c r="B993" s="193"/>
      <c r="C993" s="194"/>
      <c r="D993" s="49">
        <v>1110</v>
      </c>
    </row>
    <row r="994" spans="1:4" ht="47.25" customHeight="1" thickBot="1" x14ac:dyDescent="0.3">
      <c r="A994" s="192" t="s">
        <v>666</v>
      </c>
      <c r="B994" s="193"/>
      <c r="C994" s="194"/>
      <c r="D994" s="49">
        <v>1111</v>
      </c>
    </row>
    <row r="995" spans="1:4" ht="47.25" customHeight="1" thickBot="1" x14ac:dyDescent="0.3">
      <c r="A995" s="192" t="s">
        <v>667</v>
      </c>
      <c r="B995" s="193"/>
      <c r="C995" s="194"/>
      <c r="D995" s="49">
        <v>1112</v>
      </c>
    </row>
    <row r="996" spans="1:4" ht="47.25" customHeight="1" thickBot="1" x14ac:dyDescent="0.3">
      <c r="A996" s="192" t="s">
        <v>668</v>
      </c>
      <c r="B996" s="193"/>
      <c r="C996" s="194"/>
      <c r="D996" s="49">
        <v>1113</v>
      </c>
    </row>
    <row r="997" spans="1:4" ht="47.25" customHeight="1" thickBot="1" x14ac:dyDescent="0.3">
      <c r="A997" s="192" t="s">
        <v>669</v>
      </c>
      <c r="B997" s="193"/>
      <c r="C997" s="194"/>
      <c r="D997" s="49">
        <v>1114</v>
      </c>
    </row>
    <row r="998" spans="1:4" ht="63" customHeight="1" thickBot="1" x14ac:dyDescent="0.3">
      <c r="A998" s="192" t="s">
        <v>670</v>
      </c>
      <c r="B998" s="193"/>
      <c r="C998" s="194"/>
      <c r="D998" s="49">
        <v>1115</v>
      </c>
    </row>
    <row r="999" spans="1:4" ht="31.5" customHeight="1" thickBot="1" x14ac:dyDescent="0.3">
      <c r="A999" s="192" t="s">
        <v>671</v>
      </c>
      <c r="B999" s="193"/>
      <c r="C999" s="194"/>
      <c r="D999" s="49">
        <v>1116</v>
      </c>
    </row>
    <row r="1000" spans="1:4" ht="31.5" customHeight="1" thickBot="1" x14ac:dyDescent="0.3">
      <c r="A1000" s="192" t="s">
        <v>672</v>
      </c>
      <c r="B1000" s="193"/>
      <c r="C1000" s="194"/>
      <c r="D1000" s="49">
        <v>1117</v>
      </c>
    </row>
    <row r="1001" spans="1:4" ht="31.5" customHeight="1" thickBot="1" x14ac:dyDescent="0.3">
      <c r="A1001" s="192" t="s">
        <v>673</v>
      </c>
      <c r="B1001" s="193"/>
      <c r="C1001" s="194"/>
      <c r="D1001" s="49">
        <v>1118</v>
      </c>
    </row>
    <row r="1002" spans="1:4" ht="31.5" customHeight="1" thickBot="1" x14ac:dyDescent="0.3">
      <c r="A1002" s="192" t="s">
        <v>674</v>
      </c>
      <c r="B1002" s="193"/>
      <c r="C1002" s="194"/>
      <c r="D1002" s="49">
        <v>1119</v>
      </c>
    </row>
    <row r="1003" spans="1:4" ht="31.5" customHeight="1" thickBot="1" x14ac:dyDescent="0.3">
      <c r="A1003" s="192" t="s">
        <v>675</v>
      </c>
      <c r="B1003" s="193"/>
      <c r="C1003" s="194"/>
      <c r="D1003" s="49">
        <v>1120</v>
      </c>
    </row>
    <row r="1004" spans="1:4" ht="31.5" customHeight="1" thickBot="1" x14ac:dyDescent="0.3">
      <c r="A1004" s="192" t="s">
        <v>676</v>
      </c>
      <c r="B1004" s="193"/>
      <c r="C1004" s="194"/>
      <c r="D1004" s="49">
        <v>1121</v>
      </c>
    </row>
    <row r="1005" spans="1:4" ht="31.5" customHeight="1" thickBot="1" x14ac:dyDescent="0.3">
      <c r="A1005" s="192" t="s">
        <v>677</v>
      </c>
      <c r="B1005" s="193"/>
      <c r="C1005" s="194"/>
      <c r="D1005" s="49">
        <v>1122</v>
      </c>
    </row>
    <row r="1006" spans="1:4" ht="31.5" customHeight="1" thickBot="1" x14ac:dyDescent="0.3">
      <c r="A1006" s="192" t="s">
        <v>678</v>
      </c>
      <c r="B1006" s="193"/>
      <c r="C1006" s="194"/>
      <c r="D1006" s="49">
        <v>1123</v>
      </c>
    </row>
    <row r="1007" spans="1:4" ht="47.25" customHeight="1" thickBot="1" x14ac:dyDescent="0.3">
      <c r="A1007" s="192" t="s">
        <v>679</v>
      </c>
      <c r="B1007" s="193"/>
      <c r="C1007" s="194"/>
      <c r="D1007" s="49">
        <v>1124</v>
      </c>
    </row>
    <row r="1008" spans="1:4" ht="78.75" customHeight="1" thickBot="1" x14ac:dyDescent="0.3">
      <c r="A1008" s="192" t="s">
        <v>680</v>
      </c>
      <c r="B1008" s="193"/>
      <c r="C1008" s="194"/>
      <c r="D1008" s="49">
        <v>1125</v>
      </c>
    </row>
    <row r="1009" spans="1:4" ht="47.25" customHeight="1" thickBot="1" x14ac:dyDescent="0.3">
      <c r="A1009" s="192" t="s">
        <v>681</v>
      </c>
      <c r="B1009" s="193"/>
      <c r="C1009" s="194"/>
      <c r="D1009" s="49">
        <v>1126</v>
      </c>
    </row>
    <row r="1010" spans="1:4" ht="47.25" customHeight="1" thickBot="1" x14ac:dyDescent="0.3">
      <c r="A1010" s="192" t="s">
        <v>682</v>
      </c>
      <c r="B1010" s="193"/>
      <c r="C1010" s="194"/>
      <c r="D1010" s="49">
        <v>1127</v>
      </c>
    </row>
    <row r="1011" spans="1:4" ht="63" customHeight="1" thickBot="1" x14ac:dyDescent="0.3">
      <c r="A1011" s="192" t="s">
        <v>683</v>
      </c>
      <c r="B1011" s="193"/>
      <c r="C1011" s="194"/>
      <c r="D1011" s="49">
        <v>1128</v>
      </c>
    </row>
    <row r="1012" spans="1:4" ht="31.5" customHeight="1" thickBot="1" x14ac:dyDescent="0.3">
      <c r="A1012" s="192" t="s">
        <v>684</v>
      </c>
      <c r="B1012" s="193"/>
      <c r="C1012" s="194"/>
      <c r="D1012" s="49">
        <v>1129</v>
      </c>
    </row>
    <row r="1013" spans="1:4" ht="63" customHeight="1" thickBot="1" x14ac:dyDescent="0.3">
      <c r="A1013" s="192" t="s">
        <v>685</v>
      </c>
      <c r="B1013" s="193"/>
      <c r="C1013" s="194"/>
      <c r="D1013" s="49">
        <v>1130</v>
      </c>
    </row>
    <row r="1014" spans="1:4" ht="31.5" customHeight="1" thickBot="1" x14ac:dyDescent="0.3">
      <c r="A1014" s="192" t="s">
        <v>686</v>
      </c>
      <c r="B1014" s="193"/>
      <c r="C1014" s="194"/>
      <c r="D1014" s="49">
        <v>1131</v>
      </c>
    </row>
    <row r="1015" spans="1:4" ht="31.5" customHeight="1" thickBot="1" x14ac:dyDescent="0.3">
      <c r="A1015" s="192" t="s">
        <v>687</v>
      </c>
      <c r="B1015" s="193"/>
      <c r="C1015" s="194"/>
      <c r="D1015" s="49">
        <v>1132</v>
      </c>
    </row>
    <row r="1016" spans="1:4" ht="31.5" customHeight="1" thickBot="1" x14ac:dyDescent="0.3">
      <c r="A1016" s="192" t="s">
        <v>688</v>
      </c>
      <c r="B1016" s="193"/>
      <c r="C1016" s="194"/>
      <c r="D1016" s="49">
        <v>1133</v>
      </c>
    </row>
    <row r="1017" spans="1:4" ht="16.5" thickBot="1" x14ac:dyDescent="0.3">
      <c r="A1017" s="192" t="s">
        <v>689</v>
      </c>
      <c r="B1017" s="193"/>
      <c r="C1017" s="194"/>
      <c r="D1017" s="49">
        <v>1134</v>
      </c>
    </row>
    <row r="1018" spans="1:4" ht="47.25" customHeight="1" thickBot="1" x14ac:dyDescent="0.3">
      <c r="A1018" s="192" t="s">
        <v>690</v>
      </c>
      <c r="B1018" s="193"/>
      <c r="C1018" s="194"/>
      <c r="D1018" s="49">
        <v>1135</v>
      </c>
    </row>
    <row r="1019" spans="1:4" ht="31.5" customHeight="1" thickBot="1" x14ac:dyDescent="0.3">
      <c r="A1019" s="192" t="s">
        <v>691</v>
      </c>
      <c r="B1019" s="193"/>
      <c r="C1019" s="194"/>
      <c r="D1019" s="49">
        <v>1136</v>
      </c>
    </row>
    <row r="1020" spans="1:4" ht="16.5" thickBot="1" x14ac:dyDescent="0.3">
      <c r="A1020" s="192" t="s">
        <v>692</v>
      </c>
      <c r="B1020" s="193"/>
      <c r="C1020" s="194"/>
      <c r="D1020" s="49">
        <v>1137</v>
      </c>
    </row>
    <row r="1021" spans="1:4" ht="31.5" customHeight="1" thickBot="1" x14ac:dyDescent="0.3">
      <c r="A1021" s="192" t="s">
        <v>693</v>
      </c>
      <c r="B1021" s="193"/>
      <c r="C1021" s="194"/>
      <c r="D1021" s="49">
        <v>1138</v>
      </c>
    </row>
    <row r="1022" spans="1:4" ht="31.5" customHeight="1" thickBot="1" x14ac:dyDescent="0.3">
      <c r="A1022" s="192" t="s">
        <v>694</v>
      </c>
      <c r="B1022" s="193"/>
      <c r="C1022" s="194"/>
      <c r="D1022" s="49">
        <v>1139</v>
      </c>
    </row>
    <row r="1023" spans="1:4" ht="47.25" customHeight="1" thickBot="1" x14ac:dyDescent="0.3">
      <c r="A1023" s="192" t="s">
        <v>695</v>
      </c>
      <c r="B1023" s="193"/>
      <c r="C1023" s="194"/>
      <c r="D1023" s="49">
        <v>1140</v>
      </c>
    </row>
    <row r="1024" spans="1:4" ht="31.5" customHeight="1" thickBot="1" x14ac:dyDescent="0.3">
      <c r="A1024" s="192" t="s">
        <v>696</v>
      </c>
      <c r="B1024" s="193"/>
      <c r="C1024" s="194"/>
      <c r="D1024" s="49">
        <v>1141</v>
      </c>
    </row>
    <row r="1025" spans="1:4" ht="47.25" customHeight="1" thickBot="1" x14ac:dyDescent="0.3">
      <c r="A1025" s="192" t="s">
        <v>697</v>
      </c>
      <c r="B1025" s="193"/>
      <c r="C1025" s="194"/>
      <c r="D1025" s="49">
        <v>1142</v>
      </c>
    </row>
    <row r="1026" spans="1:4" ht="47.25" customHeight="1" thickBot="1" x14ac:dyDescent="0.3">
      <c r="A1026" s="192" t="s">
        <v>698</v>
      </c>
      <c r="B1026" s="193"/>
      <c r="C1026" s="194"/>
      <c r="D1026" s="49">
        <v>1143</v>
      </c>
    </row>
    <row r="1027" spans="1:4" ht="47.25" customHeight="1" thickBot="1" x14ac:dyDescent="0.3">
      <c r="A1027" s="192" t="s">
        <v>699</v>
      </c>
      <c r="B1027" s="193"/>
      <c r="C1027" s="194"/>
      <c r="D1027" s="49">
        <v>1144</v>
      </c>
    </row>
    <row r="1028" spans="1:4" ht="47.25" customHeight="1" thickBot="1" x14ac:dyDescent="0.3">
      <c r="A1028" s="192" t="s">
        <v>700</v>
      </c>
      <c r="B1028" s="193"/>
      <c r="C1028" s="194"/>
      <c r="D1028" s="49">
        <v>1145</v>
      </c>
    </row>
    <row r="1029" spans="1:4" ht="47.25" customHeight="1" thickBot="1" x14ac:dyDescent="0.3">
      <c r="A1029" s="192" t="s">
        <v>701</v>
      </c>
      <c r="B1029" s="193"/>
      <c r="C1029" s="194"/>
      <c r="D1029" s="49">
        <v>1146</v>
      </c>
    </row>
    <row r="1030" spans="1:4" ht="78.75" customHeight="1" thickBot="1" x14ac:dyDescent="0.3">
      <c r="A1030" s="192" t="s">
        <v>702</v>
      </c>
      <c r="B1030" s="193"/>
      <c r="C1030" s="194"/>
      <c r="D1030" s="49">
        <v>1147</v>
      </c>
    </row>
    <row r="1031" spans="1:4" ht="63" customHeight="1" thickBot="1" x14ac:dyDescent="0.3">
      <c r="A1031" s="192" t="s">
        <v>703</v>
      </c>
      <c r="B1031" s="193"/>
      <c r="C1031" s="194"/>
      <c r="D1031" s="49">
        <v>1148</v>
      </c>
    </row>
    <row r="1032" spans="1:4" ht="31.5" customHeight="1" thickBot="1" x14ac:dyDescent="0.3">
      <c r="A1032" s="192" t="s">
        <v>704</v>
      </c>
      <c r="B1032" s="193"/>
      <c r="C1032" s="194"/>
      <c r="D1032" s="49">
        <v>1149</v>
      </c>
    </row>
    <row r="1033" spans="1:4" ht="16.5" thickBot="1" x14ac:dyDescent="0.3">
      <c r="A1033" s="192"/>
      <c r="B1033" s="193"/>
      <c r="C1033" s="194"/>
      <c r="D1033" s="49">
        <v>1150</v>
      </c>
    </row>
    <row r="1034" spans="1:4" ht="16.5" thickBot="1" x14ac:dyDescent="0.3">
      <c r="A1034" s="192"/>
      <c r="B1034" s="193"/>
      <c r="C1034" s="194"/>
      <c r="D1034" s="49">
        <v>1151</v>
      </c>
    </row>
    <row r="1035" spans="1:4" ht="16.5" thickBot="1" x14ac:dyDescent="0.3">
      <c r="A1035" s="192"/>
      <c r="B1035" s="193"/>
      <c r="C1035" s="194"/>
      <c r="D1035" s="49">
        <v>1152</v>
      </c>
    </row>
    <row r="1036" spans="1:4" ht="16.5" thickBot="1" x14ac:dyDescent="0.3">
      <c r="A1036" s="192"/>
      <c r="B1036" s="193"/>
      <c r="C1036" s="194"/>
      <c r="D1036" s="49">
        <v>1153</v>
      </c>
    </row>
    <row r="1037" spans="1:4" ht="16.5" thickBot="1" x14ac:dyDescent="0.3">
      <c r="A1037" s="192"/>
      <c r="B1037" s="193"/>
      <c r="C1037" s="194"/>
      <c r="D1037" s="49">
        <v>1154</v>
      </c>
    </row>
    <row r="1038" spans="1:4" ht="16.5" thickBot="1" x14ac:dyDescent="0.3">
      <c r="A1038" s="192"/>
      <c r="B1038" s="193"/>
      <c r="C1038" s="194"/>
      <c r="D1038" s="49">
        <v>1155</v>
      </c>
    </row>
    <row r="1039" spans="1:4" ht="16.5" thickBot="1" x14ac:dyDescent="0.3">
      <c r="A1039" s="192"/>
      <c r="B1039" s="193"/>
      <c r="C1039" s="194"/>
      <c r="D1039" s="49">
        <v>1156</v>
      </c>
    </row>
    <row r="1040" spans="1:4" ht="16.5" thickBot="1" x14ac:dyDescent="0.3">
      <c r="A1040" s="192"/>
      <c r="B1040" s="193"/>
      <c r="C1040" s="194"/>
      <c r="D1040" s="49">
        <v>1157</v>
      </c>
    </row>
    <row r="1041" spans="1:4" ht="16.5" thickBot="1" x14ac:dyDescent="0.3">
      <c r="A1041" s="192"/>
      <c r="B1041" s="193"/>
      <c r="C1041" s="194"/>
      <c r="D1041" s="49">
        <v>1158</v>
      </c>
    </row>
    <row r="1042" spans="1:4" ht="16.5" thickBot="1" x14ac:dyDescent="0.3">
      <c r="A1042" s="192"/>
      <c r="B1042" s="193"/>
      <c r="C1042" s="194"/>
      <c r="D1042" s="49">
        <v>1159</v>
      </c>
    </row>
    <row r="1043" spans="1:4" ht="16.5" thickBot="1" x14ac:dyDescent="0.3">
      <c r="A1043" s="192"/>
      <c r="B1043" s="193"/>
      <c r="C1043" s="194"/>
      <c r="D1043" s="49">
        <v>1160</v>
      </c>
    </row>
    <row r="1044" spans="1:4" ht="78.75" customHeight="1" thickBot="1" x14ac:dyDescent="0.3">
      <c r="A1044" s="192" t="s">
        <v>705</v>
      </c>
      <c r="B1044" s="193"/>
      <c r="C1044" s="194"/>
      <c r="D1044" s="49">
        <v>1161</v>
      </c>
    </row>
    <row r="1045" spans="1:4" ht="16.5" thickBot="1" x14ac:dyDescent="0.3">
      <c r="A1045" s="192"/>
      <c r="B1045" s="193"/>
      <c r="C1045" s="194"/>
      <c r="D1045" s="49">
        <v>1162</v>
      </c>
    </row>
    <row r="1046" spans="1:4" ht="16.5" thickBot="1" x14ac:dyDescent="0.3">
      <c r="A1046" s="192"/>
      <c r="B1046" s="193"/>
      <c r="C1046" s="194"/>
      <c r="D1046" s="49">
        <v>1163</v>
      </c>
    </row>
    <row r="1047" spans="1:4" ht="16.5" thickBot="1" x14ac:dyDescent="0.3">
      <c r="A1047" s="192"/>
      <c r="B1047" s="193"/>
      <c r="C1047" s="194"/>
      <c r="D1047" s="49">
        <v>1164</v>
      </c>
    </row>
    <row r="1048" spans="1:4" ht="16.5" thickBot="1" x14ac:dyDescent="0.3">
      <c r="A1048" s="192"/>
      <c r="B1048" s="193"/>
      <c r="C1048" s="194"/>
      <c r="D1048" s="49">
        <v>1165</v>
      </c>
    </row>
    <row r="1049" spans="1:4" ht="16.5" thickBot="1" x14ac:dyDescent="0.3">
      <c r="A1049" s="192"/>
      <c r="B1049" s="193"/>
      <c r="C1049" s="194"/>
      <c r="D1049" s="49">
        <v>1166</v>
      </c>
    </row>
    <row r="1050" spans="1:4" ht="16.5" thickBot="1" x14ac:dyDescent="0.3">
      <c r="A1050" s="192"/>
      <c r="B1050" s="193"/>
      <c r="C1050" s="194"/>
      <c r="D1050" s="49">
        <v>1167</v>
      </c>
    </row>
    <row r="1051" spans="1:4" ht="16.5" thickBot="1" x14ac:dyDescent="0.3">
      <c r="A1051" s="192"/>
      <c r="B1051" s="193"/>
      <c r="C1051" s="194"/>
      <c r="D1051" s="49">
        <v>1168</v>
      </c>
    </row>
    <row r="1052" spans="1:4" ht="16.5" thickBot="1" x14ac:dyDescent="0.3">
      <c r="A1052" s="192"/>
      <c r="B1052" s="193"/>
      <c r="C1052" s="194"/>
      <c r="D1052" s="49">
        <v>1169</v>
      </c>
    </row>
    <row r="1053" spans="1:4" ht="16.5" thickBot="1" x14ac:dyDescent="0.3">
      <c r="A1053" s="192"/>
      <c r="B1053" s="193"/>
      <c r="C1053" s="194"/>
      <c r="D1053" s="49">
        <v>1170</v>
      </c>
    </row>
    <row r="1054" spans="1:4" ht="16.5" thickBot="1" x14ac:dyDescent="0.3">
      <c r="A1054" s="192"/>
      <c r="B1054" s="193"/>
      <c r="C1054" s="194"/>
      <c r="D1054" s="49">
        <v>1171</v>
      </c>
    </row>
    <row r="1055" spans="1:4" ht="16.5" thickBot="1" x14ac:dyDescent="0.3">
      <c r="A1055" s="192"/>
      <c r="B1055" s="193"/>
      <c r="C1055" s="194"/>
      <c r="D1055" s="49">
        <v>1172</v>
      </c>
    </row>
    <row r="1056" spans="1:4" ht="16.5" thickBot="1" x14ac:dyDescent="0.3">
      <c r="A1056" s="192"/>
      <c r="B1056" s="193"/>
      <c r="C1056" s="194"/>
      <c r="D1056" s="49">
        <v>1173</v>
      </c>
    </row>
    <row r="1057" spans="1:4" ht="16.5" thickBot="1" x14ac:dyDescent="0.3">
      <c r="A1057" s="192"/>
      <c r="B1057" s="193"/>
      <c r="C1057" s="194"/>
      <c r="D1057" s="49">
        <v>1174</v>
      </c>
    </row>
    <row r="1058" spans="1:4" ht="16.5" thickBot="1" x14ac:dyDescent="0.3">
      <c r="A1058" s="192"/>
      <c r="B1058" s="193"/>
      <c r="C1058" s="194"/>
      <c r="D1058" s="49">
        <v>1175</v>
      </c>
    </row>
    <row r="1059" spans="1:4" ht="16.5" thickBot="1" x14ac:dyDescent="0.3">
      <c r="A1059" s="192"/>
      <c r="B1059" s="193"/>
      <c r="C1059" s="194"/>
      <c r="D1059" s="49">
        <v>1176</v>
      </c>
    </row>
    <row r="1060" spans="1:4" ht="16.5" thickBot="1" x14ac:dyDescent="0.3">
      <c r="A1060" s="192"/>
      <c r="B1060" s="193"/>
      <c r="C1060" s="194"/>
      <c r="D1060" s="49">
        <v>1177</v>
      </c>
    </row>
    <row r="1061" spans="1:4" ht="16.5" thickBot="1" x14ac:dyDescent="0.3">
      <c r="A1061" s="192"/>
      <c r="B1061" s="193"/>
      <c r="C1061" s="194"/>
      <c r="D1061" s="49">
        <v>1178</v>
      </c>
    </row>
    <row r="1062" spans="1:4" ht="16.5" thickBot="1" x14ac:dyDescent="0.3">
      <c r="A1062" s="192"/>
      <c r="B1062" s="193"/>
      <c r="C1062" s="194"/>
      <c r="D1062" s="49">
        <v>1179</v>
      </c>
    </row>
    <row r="1063" spans="1:4" ht="16.5" thickBot="1" x14ac:dyDescent="0.3">
      <c r="A1063" s="192"/>
      <c r="B1063" s="193"/>
      <c r="C1063" s="194"/>
      <c r="D1063" s="49">
        <v>1180</v>
      </c>
    </row>
    <row r="1064" spans="1:4" ht="31.5" customHeight="1" thickBot="1" x14ac:dyDescent="0.3">
      <c r="A1064" s="192" t="s">
        <v>706</v>
      </c>
      <c r="B1064" s="193"/>
      <c r="C1064" s="194"/>
      <c r="D1064" s="49">
        <v>1181</v>
      </c>
    </row>
    <row r="1065" spans="1:4" ht="16.5" thickBot="1" x14ac:dyDescent="0.3">
      <c r="A1065" s="192"/>
      <c r="B1065" s="193"/>
      <c r="C1065" s="194"/>
      <c r="D1065" s="49">
        <v>1182</v>
      </c>
    </row>
    <row r="1066" spans="1:4" ht="16.5" thickBot="1" x14ac:dyDescent="0.3">
      <c r="A1066" s="192"/>
      <c r="B1066" s="193"/>
      <c r="C1066" s="194"/>
      <c r="D1066" s="49">
        <v>1183</v>
      </c>
    </row>
    <row r="1067" spans="1:4" ht="16.5" thickBot="1" x14ac:dyDescent="0.3">
      <c r="A1067" s="192"/>
      <c r="B1067" s="193"/>
      <c r="C1067" s="194"/>
      <c r="D1067" s="49">
        <v>1184</v>
      </c>
    </row>
    <row r="1068" spans="1:4" ht="16.5" thickBot="1" x14ac:dyDescent="0.3">
      <c r="A1068" s="192"/>
      <c r="B1068" s="193"/>
      <c r="C1068" s="194"/>
      <c r="D1068" s="49">
        <v>1185</v>
      </c>
    </row>
    <row r="1069" spans="1:4" ht="16.5" thickBot="1" x14ac:dyDescent="0.3">
      <c r="A1069" s="192"/>
      <c r="B1069" s="193"/>
      <c r="C1069" s="194"/>
      <c r="D1069" s="49">
        <v>1186</v>
      </c>
    </row>
    <row r="1070" spans="1:4" ht="16.5" thickBot="1" x14ac:dyDescent="0.3">
      <c r="A1070" s="192"/>
      <c r="B1070" s="193"/>
      <c r="C1070" s="194"/>
      <c r="D1070" s="49"/>
    </row>
    <row r="1071" spans="1:4" ht="16.5" thickBot="1" x14ac:dyDescent="0.3">
      <c r="A1071" s="192"/>
      <c r="B1071" s="193"/>
      <c r="C1071" s="194"/>
      <c r="D1071" s="49"/>
    </row>
    <row r="1072" spans="1:4" ht="16.5" thickBot="1" x14ac:dyDescent="0.3">
      <c r="A1072" s="192"/>
      <c r="B1072" s="193"/>
      <c r="C1072" s="194"/>
      <c r="D1072" s="49"/>
    </row>
    <row r="1073" spans="1:4" ht="15.75" x14ac:dyDescent="0.25">
      <c r="A1073" s="195"/>
      <c r="B1073" s="101"/>
      <c r="C1073" s="197"/>
      <c r="D1073" s="198"/>
    </row>
    <row r="1074" spans="1:4" ht="16.5" thickBot="1" x14ac:dyDescent="0.3">
      <c r="A1074" s="196"/>
      <c r="B1074" s="102"/>
      <c r="C1074" s="199" t="s">
        <v>707</v>
      </c>
      <c r="D1074" s="200"/>
    </row>
    <row r="1075" spans="1:4" ht="16.5" thickBot="1" x14ac:dyDescent="0.3">
      <c r="A1075" s="8"/>
      <c r="B1075" s="8"/>
      <c r="C1075" s="62" t="s">
        <v>708</v>
      </c>
      <c r="D1075" s="63" t="s">
        <v>407</v>
      </c>
    </row>
    <row r="1076" spans="1:4" ht="48" thickBot="1" x14ac:dyDescent="0.3">
      <c r="A1076" s="8"/>
      <c r="B1076" s="8"/>
      <c r="C1076" s="11" t="s">
        <v>709</v>
      </c>
      <c r="D1076" s="64">
        <v>2000</v>
      </c>
    </row>
    <row r="1077" spans="1:4" ht="79.5" thickBot="1" x14ac:dyDescent="0.3">
      <c r="A1077" s="8"/>
      <c r="B1077" s="8"/>
      <c r="C1077" s="65" t="s">
        <v>710</v>
      </c>
      <c r="D1077" s="64">
        <v>2001</v>
      </c>
    </row>
    <row r="1078" spans="1:4" ht="63.75" thickBot="1" x14ac:dyDescent="0.3">
      <c r="A1078" s="8"/>
      <c r="B1078" s="8"/>
      <c r="C1078" s="65" t="s">
        <v>711</v>
      </c>
      <c r="D1078" s="64">
        <v>2002</v>
      </c>
    </row>
    <row r="1079" spans="1:4" ht="48" thickBot="1" x14ac:dyDescent="0.3">
      <c r="A1079" s="8"/>
      <c r="B1079" s="8"/>
      <c r="C1079" s="65" t="s">
        <v>712</v>
      </c>
      <c r="D1079" s="64">
        <v>2003</v>
      </c>
    </row>
    <row r="1080" spans="1:4" ht="48" thickBot="1" x14ac:dyDescent="0.3">
      <c r="A1080" s="8"/>
      <c r="B1080" s="8"/>
      <c r="C1080" s="65" t="s">
        <v>713</v>
      </c>
      <c r="D1080" s="64">
        <v>2004</v>
      </c>
    </row>
    <row r="1081" spans="1:4" ht="95.25" thickBot="1" x14ac:dyDescent="0.3">
      <c r="A1081" s="8"/>
      <c r="B1081" s="8"/>
      <c r="C1081" s="11" t="s">
        <v>714</v>
      </c>
      <c r="D1081" s="64">
        <v>2005</v>
      </c>
    </row>
    <row r="1082" spans="1:4" ht="95.25" thickBot="1" x14ac:dyDescent="0.3">
      <c r="A1082" s="8"/>
      <c r="B1082" s="8"/>
      <c r="C1082" s="11" t="s">
        <v>715</v>
      </c>
      <c r="D1082" s="64">
        <v>2006</v>
      </c>
    </row>
    <row r="1083" spans="1:4" ht="111" thickBot="1" x14ac:dyDescent="0.3">
      <c r="A1083" s="8"/>
      <c r="B1083" s="8"/>
      <c r="C1083" s="11" t="s">
        <v>716</v>
      </c>
      <c r="D1083" s="64">
        <v>2007</v>
      </c>
    </row>
    <row r="1084" spans="1:4" ht="111" thickBot="1" x14ac:dyDescent="0.3">
      <c r="A1084" s="8"/>
      <c r="B1084" s="8"/>
      <c r="C1084" s="11" t="s">
        <v>717</v>
      </c>
      <c r="D1084" s="64">
        <v>2008</v>
      </c>
    </row>
    <row r="1085" spans="1:4" ht="95.25" thickBot="1" x14ac:dyDescent="0.3">
      <c r="A1085" s="8"/>
      <c r="B1085" s="8"/>
      <c r="C1085" s="65" t="s">
        <v>718</v>
      </c>
      <c r="D1085" s="64">
        <v>2009</v>
      </c>
    </row>
    <row r="1086" spans="1:4" ht="95.25" thickBot="1" x14ac:dyDescent="0.3">
      <c r="A1086" s="8"/>
      <c r="B1086" s="8"/>
      <c r="C1086" s="65" t="s">
        <v>719</v>
      </c>
      <c r="D1086" s="64">
        <v>2010</v>
      </c>
    </row>
    <row r="1087" spans="1:4" ht="95.25" thickBot="1" x14ac:dyDescent="0.3">
      <c r="A1087" s="8"/>
      <c r="B1087" s="8"/>
      <c r="C1087" s="65" t="s">
        <v>720</v>
      </c>
      <c r="D1087" s="64">
        <v>2011</v>
      </c>
    </row>
    <row r="1088" spans="1:4" ht="95.25" thickBot="1" x14ac:dyDescent="0.3">
      <c r="A1088" s="8"/>
      <c r="B1088" s="8"/>
      <c r="C1088" s="65" t="s">
        <v>721</v>
      </c>
      <c r="D1088" s="64">
        <v>2012</v>
      </c>
    </row>
    <row r="1089" spans="1:4" ht="126.75" thickBot="1" x14ac:dyDescent="0.3">
      <c r="A1089" s="8"/>
      <c r="B1089" s="8"/>
      <c r="C1089" s="65" t="s">
        <v>722</v>
      </c>
      <c r="D1089" s="64">
        <v>2013</v>
      </c>
    </row>
    <row r="1090" spans="1:4" ht="126.75" thickBot="1" x14ac:dyDescent="0.3">
      <c r="A1090" s="8"/>
      <c r="B1090" s="8"/>
      <c r="C1090" s="65" t="s">
        <v>723</v>
      </c>
      <c r="D1090" s="64">
        <v>2014</v>
      </c>
    </row>
    <row r="1091" spans="1:4" ht="79.5" thickBot="1" x14ac:dyDescent="0.3">
      <c r="A1091" s="8"/>
      <c r="B1091" s="8"/>
      <c r="C1091" s="65" t="s">
        <v>724</v>
      </c>
      <c r="D1091" s="64">
        <v>2015</v>
      </c>
    </row>
    <row r="1092" spans="1:4" ht="79.5" thickBot="1" x14ac:dyDescent="0.3">
      <c r="A1092" s="8"/>
      <c r="B1092" s="8"/>
      <c r="C1092" s="65" t="s">
        <v>725</v>
      </c>
      <c r="D1092" s="64">
        <v>2016</v>
      </c>
    </row>
    <row r="1093" spans="1:4" ht="32.25" thickBot="1" x14ac:dyDescent="0.3">
      <c r="A1093" s="8"/>
      <c r="B1093" s="8"/>
      <c r="C1093" s="65" t="s">
        <v>726</v>
      </c>
      <c r="D1093" s="64">
        <v>2017</v>
      </c>
    </row>
    <row r="1094" spans="1:4" ht="48" thickBot="1" x14ac:dyDescent="0.3">
      <c r="A1094" s="8"/>
      <c r="B1094" s="8"/>
      <c r="C1094" s="65" t="s">
        <v>727</v>
      </c>
      <c r="D1094" s="64">
        <v>2018</v>
      </c>
    </row>
    <row r="1095" spans="1:4" ht="63.75" thickBot="1" x14ac:dyDescent="0.3">
      <c r="A1095" s="8"/>
      <c r="B1095" s="8"/>
      <c r="C1095" s="65" t="s">
        <v>728</v>
      </c>
      <c r="D1095" s="64">
        <v>2019</v>
      </c>
    </row>
    <row r="1096" spans="1:4" ht="79.5" thickBot="1" x14ac:dyDescent="0.3">
      <c r="A1096" s="8"/>
      <c r="B1096" s="8"/>
      <c r="C1096" s="65" t="s">
        <v>729</v>
      </c>
      <c r="D1096" s="64">
        <v>2020</v>
      </c>
    </row>
    <row r="1097" spans="1:4" ht="63.75" thickBot="1" x14ac:dyDescent="0.3">
      <c r="A1097" s="8"/>
      <c r="B1097" s="8"/>
      <c r="C1097" s="11" t="s">
        <v>730</v>
      </c>
      <c r="D1097" s="64">
        <v>2021</v>
      </c>
    </row>
    <row r="1098" spans="1:4" ht="63.75" thickBot="1" x14ac:dyDescent="0.3">
      <c r="A1098" s="8"/>
      <c r="B1098" s="8"/>
      <c r="C1098" s="11" t="s">
        <v>731</v>
      </c>
      <c r="D1098" s="64">
        <v>2022</v>
      </c>
    </row>
    <row r="1099" spans="1:4" ht="48" thickBot="1" x14ac:dyDescent="0.3">
      <c r="A1099" s="8"/>
      <c r="B1099" s="8"/>
      <c r="C1099" s="11" t="s">
        <v>732</v>
      </c>
      <c r="D1099" s="64">
        <v>2023</v>
      </c>
    </row>
    <row r="1100" spans="1:4" ht="48" thickBot="1" x14ac:dyDescent="0.3">
      <c r="A1100" s="8"/>
      <c r="B1100" s="8"/>
      <c r="C1100" s="11" t="s">
        <v>733</v>
      </c>
      <c r="D1100" s="64">
        <v>2024</v>
      </c>
    </row>
    <row r="1101" spans="1:4" ht="48" thickBot="1" x14ac:dyDescent="0.3">
      <c r="A1101" s="8"/>
      <c r="B1101" s="8"/>
      <c r="C1101" s="65" t="s">
        <v>734</v>
      </c>
      <c r="D1101" s="64">
        <v>2025</v>
      </c>
    </row>
    <row r="1102" spans="1:4" ht="95.25" thickBot="1" x14ac:dyDescent="0.3">
      <c r="A1102" s="8"/>
      <c r="B1102" s="8"/>
      <c r="C1102" s="65" t="s">
        <v>735</v>
      </c>
      <c r="D1102" s="64">
        <v>2026</v>
      </c>
    </row>
    <row r="1103" spans="1:4" ht="63.75" thickBot="1" x14ac:dyDescent="0.3">
      <c r="A1103" s="8"/>
      <c r="B1103" s="8"/>
      <c r="C1103" s="65" t="s">
        <v>736</v>
      </c>
      <c r="D1103" s="64">
        <v>2027</v>
      </c>
    </row>
    <row r="1104" spans="1:4" ht="95.25" thickBot="1" x14ac:dyDescent="0.3">
      <c r="A1104" s="8"/>
      <c r="B1104" s="8"/>
      <c r="C1104" s="65" t="s">
        <v>737</v>
      </c>
      <c r="D1104" s="64">
        <v>2028</v>
      </c>
    </row>
    <row r="1105" spans="1:4" ht="95.25" thickBot="1" x14ac:dyDescent="0.3">
      <c r="A1105" s="8"/>
      <c r="B1105" s="8"/>
      <c r="C1105" s="65" t="s">
        <v>738</v>
      </c>
      <c r="D1105" s="64">
        <v>2029</v>
      </c>
    </row>
    <row r="1106" spans="1:4" ht="48" thickBot="1" x14ac:dyDescent="0.3">
      <c r="A1106" s="8"/>
      <c r="B1106" s="8"/>
      <c r="C1106" s="11" t="s">
        <v>739</v>
      </c>
      <c r="D1106" s="64">
        <v>2030</v>
      </c>
    </row>
    <row r="1107" spans="1:4" ht="79.5" thickBot="1" x14ac:dyDescent="0.3">
      <c r="A1107" s="8"/>
      <c r="B1107" s="8"/>
      <c r="C1107" s="11" t="s">
        <v>740</v>
      </c>
      <c r="D1107" s="64">
        <v>2031</v>
      </c>
    </row>
    <row r="1108" spans="1:4" ht="63.75" thickBot="1" x14ac:dyDescent="0.3">
      <c r="A1108" s="8"/>
      <c r="B1108" s="8"/>
      <c r="C1108" s="11" t="s">
        <v>741</v>
      </c>
      <c r="D1108" s="64">
        <v>2032</v>
      </c>
    </row>
    <row r="1109" spans="1:4" ht="126.75" thickBot="1" x14ac:dyDescent="0.3">
      <c r="A1109" s="8"/>
      <c r="B1109" s="8"/>
      <c r="C1109" s="11" t="s">
        <v>742</v>
      </c>
      <c r="D1109" s="64">
        <v>2033</v>
      </c>
    </row>
    <row r="1110" spans="1:4" ht="63.75" thickBot="1" x14ac:dyDescent="0.3">
      <c r="A1110" s="8"/>
      <c r="B1110" s="8"/>
      <c r="C1110" s="11" t="s">
        <v>743</v>
      </c>
      <c r="D1110" s="64">
        <v>2034</v>
      </c>
    </row>
    <row r="1111" spans="1:4" ht="158.25" thickBot="1" x14ac:dyDescent="0.3">
      <c r="A1111" s="8"/>
      <c r="B1111" s="8"/>
      <c r="C1111" s="11" t="s">
        <v>744</v>
      </c>
      <c r="D1111" s="64">
        <v>2035</v>
      </c>
    </row>
    <row r="1112" spans="1:4" ht="95.25" thickBot="1" x14ac:dyDescent="0.3">
      <c r="A1112" s="8"/>
      <c r="B1112" s="8"/>
      <c r="C1112" s="11" t="s">
        <v>745</v>
      </c>
      <c r="D1112" s="64">
        <v>2036</v>
      </c>
    </row>
    <row r="1113" spans="1:4" ht="95.25" thickBot="1" x14ac:dyDescent="0.3">
      <c r="A1113" s="8"/>
      <c r="B1113" s="8"/>
      <c r="C1113" s="11" t="s">
        <v>746</v>
      </c>
      <c r="D1113" s="64">
        <v>2037</v>
      </c>
    </row>
    <row r="1114" spans="1:4" ht="79.5" thickBot="1" x14ac:dyDescent="0.3">
      <c r="A1114" s="8"/>
      <c r="B1114" s="8"/>
      <c r="C1114" s="11" t="s">
        <v>747</v>
      </c>
      <c r="D1114" s="64">
        <v>2038</v>
      </c>
    </row>
    <row r="1115" spans="1:4" ht="16.5" thickBot="1" x14ac:dyDescent="0.3">
      <c r="A1115" s="8"/>
      <c r="B1115" s="8"/>
      <c r="C1115" s="66"/>
      <c r="D1115" s="64">
        <v>2039</v>
      </c>
    </row>
    <row r="1116" spans="1:4" ht="16.5" thickBot="1" x14ac:dyDescent="0.3">
      <c r="A1116" s="8"/>
      <c r="B1116" s="8"/>
      <c r="C1116" s="66"/>
      <c r="D1116" s="64">
        <v>2040</v>
      </c>
    </row>
    <row r="1117" spans="1:4" ht="16.5" thickBot="1" x14ac:dyDescent="0.3">
      <c r="A1117" s="8"/>
      <c r="B1117" s="8"/>
      <c r="C1117" s="66"/>
      <c r="D1117" s="64">
        <v>2041</v>
      </c>
    </row>
    <row r="1118" spans="1:4" ht="16.5" thickBot="1" x14ac:dyDescent="0.3">
      <c r="A1118" s="8"/>
      <c r="B1118" s="8"/>
      <c r="C1118" s="66"/>
      <c r="D1118" s="64">
        <v>2042</v>
      </c>
    </row>
    <row r="1119" spans="1:4" ht="16.5" thickBot="1" x14ac:dyDescent="0.3">
      <c r="A1119" s="8"/>
      <c r="B1119" s="8"/>
      <c r="C1119" s="66"/>
      <c r="D1119" s="64">
        <v>2043</v>
      </c>
    </row>
    <row r="1120" spans="1:4" ht="16.5" thickBot="1" x14ac:dyDescent="0.3">
      <c r="A1120" s="8"/>
      <c r="B1120" s="8"/>
      <c r="C1120" s="66"/>
      <c r="D1120" s="64">
        <v>2044</v>
      </c>
    </row>
    <row r="1121" spans="1:4" ht="16.5" thickBot="1" x14ac:dyDescent="0.3">
      <c r="A1121" s="8"/>
      <c r="B1121" s="8"/>
      <c r="C1121" s="66"/>
      <c r="D1121" s="64">
        <v>2045</v>
      </c>
    </row>
    <row r="1122" spans="1:4" ht="16.5" thickBot="1" x14ac:dyDescent="0.3">
      <c r="A1122" s="8"/>
      <c r="B1122" s="8"/>
      <c r="C1122" s="66"/>
      <c r="D1122" s="64">
        <v>2046</v>
      </c>
    </row>
    <row r="1123" spans="1:4" ht="16.5" thickBot="1" x14ac:dyDescent="0.3">
      <c r="A1123" s="8"/>
      <c r="B1123" s="8"/>
      <c r="C1123" s="66"/>
      <c r="D1123" s="64">
        <v>2047</v>
      </c>
    </row>
    <row r="1124" spans="1:4" ht="16.5" thickBot="1" x14ac:dyDescent="0.3">
      <c r="A1124" s="8"/>
      <c r="B1124" s="8"/>
      <c r="C1124" s="66"/>
      <c r="D1124" s="64">
        <v>2048</v>
      </c>
    </row>
    <row r="1125" spans="1:4" ht="16.5" thickBot="1" x14ac:dyDescent="0.3">
      <c r="A1125" s="8"/>
      <c r="B1125" s="8"/>
      <c r="C1125" s="66"/>
      <c r="D1125" s="64">
        <v>2049</v>
      </c>
    </row>
    <row r="1126" spans="1:4" ht="15.75" x14ac:dyDescent="0.25">
      <c r="A1126" s="8"/>
      <c r="B1126" s="8"/>
      <c r="C1126" s="54"/>
      <c r="D1126" s="54"/>
    </row>
    <row r="1127" spans="1:4" x14ac:dyDescent="0.25">
      <c r="A1127" s="55"/>
      <c r="B1127" s="55"/>
      <c r="C1127" s="55"/>
      <c r="D1127" s="55"/>
    </row>
    <row r="1129" spans="1:4" ht="15.75" x14ac:dyDescent="0.25">
      <c r="A1129" s="19"/>
      <c r="B1129" s="19"/>
    </row>
    <row r="1130" spans="1:4" ht="15.75" thickBot="1" x14ac:dyDescent="0.3">
      <c r="A1130" s="187"/>
      <c r="B1130" s="187"/>
      <c r="C1130" s="187"/>
      <c r="D1130" s="54"/>
    </row>
    <row r="1131" spans="1:4" ht="15.75" x14ac:dyDescent="0.25">
      <c r="A1131" s="168"/>
      <c r="B1131" s="169"/>
      <c r="C1131" s="169"/>
      <c r="D1131" s="188"/>
    </row>
    <row r="1132" spans="1:4" ht="16.5" thickBot="1" x14ac:dyDescent="0.3">
      <c r="A1132" s="171" t="s">
        <v>748</v>
      </c>
      <c r="B1132" s="172"/>
      <c r="C1132" s="172"/>
      <c r="D1132" s="189"/>
    </row>
    <row r="1133" spans="1:4" ht="16.5" thickBot="1" x14ac:dyDescent="0.3">
      <c r="A1133" s="62" t="s">
        <v>708</v>
      </c>
      <c r="B1133" s="103"/>
      <c r="C1133" s="190" t="s">
        <v>407</v>
      </c>
      <c r="D1133" s="191"/>
    </row>
    <row r="1134" spans="1:4" ht="79.5" thickBot="1" x14ac:dyDescent="0.3">
      <c r="A1134" s="11" t="s">
        <v>749</v>
      </c>
      <c r="B1134" s="104"/>
      <c r="C1134" s="183">
        <v>2050</v>
      </c>
      <c r="D1134" s="184"/>
    </row>
    <row r="1135" spans="1:4" ht="63.75" thickBot="1" x14ac:dyDescent="0.3">
      <c r="A1135" s="11" t="s">
        <v>750</v>
      </c>
      <c r="B1135" s="104"/>
      <c r="C1135" s="183">
        <v>2051</v>
      </c>
      <c r="D1135" s="184"/>
    </row>
    <row r="1136" spans="1:4" ht="63.75" thickBot="1" x14ac:dyDescent="0.3">
      <c r="A1136" s="11" t="s">
        <v>751</v>
      </c>
      <c r="B1136" s="104"/>
      <c r="C1136" s="183">
        <v>2052</v>
      </c>
      <c r="D1136" s="184"/>
    </row>
    <row r="1137" spans="1:4" ht="48" thickBot="1" x14ac:dyDescent="0.3">
      <c r="A1137" s="11" t="s">
        <v>752</v>
      </c>
      <c r="B1137" s="104"/>
      <c r="C1137" s="183">
        <v>2053</v>
      </c>
      <c r="D1137" s="184"/>
    </row>
    <row r="1138" spans="1:4" ht="48" thickBot="1" x14ac:dyDescent="0.3">
      <c r="A1138" s="11" t="s">
        <v>753</v>
      </c>
      <c r="B1138" s="104"/>
      <c r="C1138" s="183">
        <v>2054</v>
      </c>
      <c r="D1138" s="184"/>
    </row>
    <row r="1139" spans="1:4" ht="48" thickBot="1" x14ac:dyDescent="0.3">
      <c r="A1139" s="11" t="s">
        <v>754</v>
      </c>
      <c r="B1139" s="104"/>
      <c r="C1139" s="183">
        <v>2055</v>
      </c>
      <c r="D1139" s="184"/>
    </row>
    <row r="1140" spans="1:4" ht="95.25" thickBot="1" x14ac:dyDescent="0.3">
      <c r="A1140" s="11" t="s">
        <v>755</v>
      </c>
      <c r="B1140" s="104"/>
      <c r="C1140" s="183">
        <v>2056</v>
      </c>
      <c r="D1140" s="184"/>
    </row>
    <row r="1141" spans="1:4" ht="111" thickBot="1" x14ac:dyDescent="0.3">
      <c r="A1141" s="11" t="s">
        <v>756</v>
      </c>
      <c r="B1141" s="104"/>
      <c r="C1141" s="183">
        <v>2057</v>
      </c>
      <c r="D1141" s="184"/>
    </row>
    <row r="1142" spans="1:4" ht="48" thickBot="1" x14ac:dyDescent="0.3">
      <c r="A1142" s="11" t="s">
        <v>757</v>
      </c>
      <c r="B1142" s="104"/>
      <c r="C1142" s="183">
        <v>2058</v>
      </c>
      <c r="D1142" s="184"/>
    </row>
    <row r="1143" spans="1:4" ht="32.25" thickBot="1" x14ac:dyDescent="0.3">
      <c r="A1143" s="11" t="s">
        <v>758</v>
      </c>
      <c r="B1143" s="104"/>
      <c r="C1143" s="183">
        <v>2059</v>
      </c>
      <c r="D1143" s="184"/>
    </row>
    <row r="1144" spans="1:4" ht="48" thickBot="1" x14ac:dyDescent="0.3">
      <c r="A1144" s="11" t="s">
        <v>759</v>
      </c>
      <c r="B1144" s="104"/>
      <c r="C1144" s="183">
        <v>2060</v>
      </c>
      <c r="D1144" s="184"/>
    </row>
    <row r="1145" spans="1:4" ht="63.75" thickBot="1" x14ac:dyDescent="0.3">
      <c r="A1145" s="11" t="s">
        <v>760</v>
      </c>
      <c r="B1145" s="104"/>
      <c r="C1145" s="183">
        <v>2061</v>
      </c>
      <c r="D1145" s="184"/>
    </row>
    <row r="1146" spans="1:4" ht="95.25" thickBot="1" x14ac:dyDescent="0.3">
      <c r="A1146" s="11" t="s">
        <v>761</v>
      </c>
      <c r="B1146" s="104"/>
      <c r="C1146" s="183">
        <v>2062</v>
      </c>
      <c r="D1146" s="184"/>
    </row>
    <row r="1147" spans="1:4" ht="48" thickBot="1" x14ac:dyDescent="0.3">
      <c r="A1147" s="11" t="s">
        <v>762</v>
      </c>
      <c r="B1147" s="104"/>
      <c r="C1147" s="183">
        <v>2063</v>
      </c>
      <c r="D1147" s="184"/>
    </row>
    <row r="1148" spans="1:4" ht="48" thickBot="1" x14ac:dyDescent="0.3">
      <c r="A1148" s="11" t="s">
        <v>763</v>
      </c>
      <c r="B1148" s="104"/>
      <c r="C1148" s="183">
        <v>2064</v>
      </c>
      <c r="D1148" s="184"/>
    </row>
    <row r="1149" spans="1:4" ht="63.75" thickBot="1" x14ac:dyDescent="0.3">
      <c r="A1149" s="11" t="s">
        <v>764</v>
      </c>
      <c r="B1149" s="104"/>
      <c r="C1149" s="183">
        <v>2065</v>
      </c>
      <c r="D1149" s="184"/>
    </row>
    <row r="1150" spans="1:4" ht="111" thickBot="1" x14ac:dyDescent="0.3">
      <c r="A1150" s="11" t="s">
        <v>765</v>
      </c>
      <c r="B1150" s="104"/>
      <c r="C1150" s="183">
        <v>2066</v>
      </c>
      <c r="D1150" s="184"/>
    </row>
    <row r="1151" spans="1:4" ht="142.5" thickBot="1" x14ac:dyDescent="0.3">
      <c r="A1151" s="11" t="s">
        <v>766</v>
      </c>
      <c r="B1151" s="104"/>
      <c r="C1151" s="183">
        <v>2067</v>
      </c>
      <c r="D1151" s="184"/>
    </row>
    <row r="1152" spans="1:4" ht="48" thickBot="1" x14ac:dyDescent="0.3">
      <c r="A1152" s="11" t="s">
        <v>767</v>
      </c>
      <c r="B1152" s="104"/>
      <c r="C1152" s="183">
        <v>2068</v>
      </c>
      <c r="D1152" s="184"/>
    </row>
    <row r="1153" spans="1:4" ht="111" thickBot="1" x14ac:dyDescent="0.3">
      <c r="A1153" s="11" t="s">
        <v>768</v>
      </c>
      <c r="B1153" s="104"/>
      <c r="C1153" s="183">
        <v>2069</v>
      </c>
      <c r="D1153" s="184"/>
    </row>
    <row r="1154" spans="1:4" ht="79.5" thickBot="1" x14ac:dyDescent="0.3">
      <c r="A1154" s="11" t="s">
        <v>769</v>
      </c>
      <c r="B1154" s="104"/>
      <c r="C1154" s="183">
        <v>2070</v>
      </c>
      <c r="D1154" s="184"/>
    </row>
    <row r="1155" spans="1:4" ht="79.5" thickBot="1" x14ac:dyDescent="0.3">
      <c r="A1155" s="11" t="s">
        <v>770</v>
      </c>
      <c r="B1155" s="104"/>
      <c r="C1155" s="183">
        <v>2071</v>
      </c>
      <c r="D1155" s="184"/>
    </row>
    <row r="1156" spans="1:4" ht="48" thickBot="1" x14ac:dyDescent="0.3">
      <c r="A1156" s="11" t="s">
        <v>771</v>
      </c>
      <c r="B1156" s="104"/>
      <c r="C1156" s="183" t="s">
        <v>772</v>
      </c>
      <c r="D1156" s="184"/>
    </row>
    <row r="1157" spans="1:4" ht="48" thickBot="1" x14ac:dyDescent="0.3">
      <c r="A1157" s="11" t="s">
        <v>773</v>
      </c>
      <c r="B1157" s="104"/>
      <c r="C1157" s="183" t="s">
        <v>774</v>
      </c>
      <c r="D1157" s="184"/>
    </row>
    <row r="1158" spans="1:4" ht="63.75" thickBot="1" x14ac:dyDescent="0.3">
      <c r="A1158" s="11" t="s">
        <v>775</v>
      </c>
      <c r="B1158" s="104"/>
      <c r="C1158" s="183" t="s">
        <v>776</v>
      </c>
      <c r="D1158" s="184"/>
    </row>
    <row r="1159" spans="1:4" ht="63.75" thickBot="1" x14ac:dyDescent="0.3">
      <c r="A1159" s="11" t="s">
        <v>777</v>
      </c>
      <c r="B1159" s="104"/>
      <c r="C1159" s="183" t="s">
        <v>778</v>
      </c>
      <c r="D1159" s="184"/>
    </row>
    <row r="1160" spans="1:4" ht="63.75" thickBot="1" x14ac:dyDescent="0.3">
      <c r="A1160" s="11" t="s">
        <v>779</v>
      </c>
      <c r="B1160" s="104"/>
      <c r="C1160" s="183" t="s">
        <v>780</v>
      </c>
      <c r="D1160" s="184"/>
    </row>
    <row r="1161" spans="1:4" ht="78.75" x14ac:dyDescent="0.25">
      <c r="A1161" s="68" t="s">
        <v>781</v>
      </c>
      <c r="B1161" s="105"/>
      <c r="C1161" s="185" t="s">
        <v>782</v>
      </c>
      <c r="D1161" s="186"/>
    </row>
    <row r="1162" spans="1:4" ht="126" x14ac:dyDescent="0.25">
      <c r="A1162" s="69" t="s">
        <v>783</v>
      </c>
      <c r="B1162" s="60"/>
      <c r="C1162" s="179">
        <v>2078</v>
      </c>
      <c r="D1162" s="180"/>
    </row>
    <row r="1163" spans="1:4" ht="78.75" x14ac:dyDescent="0.25">
      <c r="A1163" s="69" t="s">
        <v>784</v>
      </c>
      <c r="B1163" s="60"/>
      <c r="C1163" s="179">
        <v>2079</v>
      </c>
      <c r="D1163" s="180"/>
    </row>
    <row r="1164" spans="1:4" ht="78.75" x14ac:dyDescent="0.25">
      <c r="A1164" s="69" t="s">
        <v>785</v>
      </c>
      <c r="B1164" s="60"/>
      <c r="C1164" s="179">
        <v>2080</v>
      </c>
      <c r="D1164" s="180"/>
    </row>
    <row r="1165" spans="1:4" ht="78.75" x14ac:dyDescent="0.25">
      <c r="A1165" s="69" t="s">
        <v>786</v>
      </c>
      <c r="B1165" s="60"/>
      <c r="C1165" s="179">
        <v>2081</v>
      </c>
      <c r="D1165" s="180"/>
    </row>
    <row r="1166" spans="1:4" ht="63" x14ac:dyDescent="0.25">
      <c r="A1166" s="69" t="s">
        <v>787</v>
      </c>
      <c r="B1166" s="60"/>
      <c r="C1166" s="179">
        <v>2082</v>
      </c>
      <c r="D1166" s="180"/>
    </row>
    <row r="1167" spans="1:4" ht="47.25" x14ac:dyDescent="0.25">
      <c r="A1167" s="68" t="s">
        <v>788</v>
      </c>
      <c r="B1167" s="105"/>
      <c r="C1167" s="179">
        <v>2083</v>
      </c>
      <c r="D1167" s="180"/>
    </row>
    <row r="1168" spans="1:4" ht="94.5" x14ac:dyDescent="0.25">
      <c r="A1168" s="68" t="s">
        <v>789</v>
      </c>
      <c r="B1168" s="105"/>
      <c r="C1168" s="179">
        <v>2084</v>
      </c>
      <c r="D1168" s="180"/>
    </row>
    <row r="1169" spans="1:4" ht="94.5" x14ac:dyDescent="0.25">
      <c r="A1169" s="68" t="s">
        <v>790</v>
      </c>
      <c r="B1169" s="105"/>
      <c r="C1169" s="179">
        <v>2085</v>
      </c>
      <c r="D1169" s="180"/>
    </row>
    <row r="1170" spans="1:4" ht="78.75" x14ac:dyDescent="0.25">
      <c r="A1170" s="68" t="s">
        <v>791</v>
      </c>
      <c r="B1170" s="105"/>
      <c r="C1170" s="179">
        <v>2086</v>
      </c>
      <c r="D1170" s="180"/>
    </row>
    <row r="1171" spans="1:4" ht="79.5" thickBot="1" x14ac:dyDescent="0.3">
      <c r="A1171" s="11" t="s">
        <v>792</v>
      </c>
      <c r="B1171" s="104"/>
      <c r="C1171" s="181">
        <v>2087</v>
      </c>
      <c r="D1171" s="182"/>
    </row>
    <row r="1172" spans="1:4" x14ac:dyDescent="0.25">
      <c r="A1172" s="55"/>
      <c r="B1172" s="55"/>
      <c r="C1172" s="55"/>
      <c r="D1172" s="55"/>
    </row>
    <row r="1173" spans="1:4" ht="15.75" x14ac:dyDescent="0.25">
      <c r="A1173" s="59"/>
      <c r="B1173" s="59"/>
    </row>
    <row r="1174" spans="1:4" ht="16.5" thickBot="1" x14ac:dyDescent="0.3">
      <c r="A1174" s="19"/>
      <c r="B1174" s="19"/>
    </row>
    <row r="1175" spans="1:4" ht="15.75" x14ac:dyDescent="0.25">
      <c r="A1175" s="146"/>
      <c r="B1175" s="147"/>
      <c r="C1175" s="148"/>
    </row>
    <row r="1176" spans="1:4" ht="63" customHeight="1" x14ac:dyDescent="0.25">
      <c r="A1176" s="140" t="s">
        <v>793</v>
      </c>
      <c r="B1176" s="141"/>
      <c r="C1176" s="142"/>
    </row>
    <row r="1177" spans="1:4" ht="16.5" thickBot="1" x14ac:dyDescent="0.3">
      <c r="A1177" s="134"/>
      <c r="B1177" s="135"/>
      <c r="C1177" s="136"/>
    </row>
    <row r="1178" spans="1:4" ht="79.5" thickBot="1" x14ac:dyDescent="0.3">
      <c r="A1178" s="53" t="s">
        <v>708</v>
      </c>
      <c r="B1178" s="100"/>
      <c r="C1178" s="38" t="s">
        <v>407</v>
      </c>
    </row>
    <row r="1179" spans="1:4" ht="63.75" thickBot="1" x14ac:dyDescent="0.3">
      <c r="A1179" s="6" t="s">
        <v>30</v>
      </c>
      <c r="B1179" s="106"/>
      <c r="C1179" s="49">
        <v>2100</v>
      </c>
    </row>
    <row r="1180" spans="1:4" ht="48" thickBot="1" x14ac:dyDescent="0.3">
      <c r="A1180" s="6" t="s">
        <v>31</v>
      </c>
      <c r="B1180" s="106"/>
      <c r="C1180" s="49">
        <v>2101</v>
      </c>
    </row>
    <row r="1181" spans="1:4" ht="79.5" thickBot="1" x14ac:dyDescent="0.3">
      <c r="A1181" s="6" t="s">
        <v>32</v>
      </c>
      <c r="B1181" s="106"/>
      <c r="C1181" s="49">
        <v>2102</v>
      </c>
    </row>
    <row r="1182" spans="1:4" ht="111" thickBot="1" x14ac:dyDescent="0.3">
      <c r="A1182" s="6" t="s">
        <v>33</v>
      </c>
      <c r="B1182" s="106"/>
      <c r="C1182" s="49">
        <v>2103</v>
      </c>
    </row>
    <row r="1183" spans="1:4" ht="63.75" thickBot="1" x14ac:dyDescent="0.3">
      <c r="A1183" s="6" t="s">
        <v>34</v>
      </c>
      <c r="B1183" s="106"/>
      <c r="C1183" s="49">
        <v>2104</v>
      </c>
    </row>
    <row r="1184" spans="1:4" ht="95.25" thickBot="1" x14ac:dyDescent="0.3">
      <c r="A1184" s="6" t="s">
        <v>35</v>
      </c>
      <c r="B1184" s="106"/>
      <c r="C1184" s="49">
        <v>2105</v>
      </c>
    </row>
    <row r="1185" spans="1:4" ht="48" thickBot="1" x14ac:dyDescent="0.3">
      <c r="A1185" s="6" t="s">
        <v>36</v>
      </c>
      <c r="B1185" s="106"/>
      <c r="C1185" s="49">
        <v>2106</v>
      </c>
    </row>
    <row r="1186" spans="1:4" ht="79.5" thickBot="1" x14ac:dyDescent="0.3">
      <c r="A1186" s="6" t="s">
        <v>37</v>
      </c>
      <c r="B1186" s="106"/>
      <c r="C1186" s="49">
        <v>2107</v>
      </c>
    </row>
    <row r="1187" spans="1:4" ht="111" thickBot="1" x14ac:dyDescent="0.3">
      <c r="A1187" s="6" t="s">
        <v>38</v>
      </c>
      <c r="B1187" s="106"/>
      <c r="C1187" s="49">
        <v>2108</v>
      </c>
    </row>
    <row r="1188" spans="1:4" ht="79.5" thickBot="1" x14ac:dyDescent="0.3">
      <c r="A1188" s="6" t="s">
        <v>39</v>
      </c>
      <c r="B1188" s="106"/>
      <c r="C1188" s="49">
        <v>2109</v>
      </c>
    </row>
    <row r="1189" spans="1:4" ht="16.5" thickBot="1" x14ac:dyDescent="0.3">
      <c r="A1189" s="6"/>
      <c r="B1189" s="106"/>
      <c r="C1189" s="49">
        <v>2110</v>
      </c>
    </row>
    <row r="1190" spans="1:4" ht="16.5" thickBot="1" x14ac:dyDescent="0.3">
      <c r="A1190" s="6"/>
      <c r="B1190" s="106"/>
      <c r="C1190" s="49">
        <v>2111</v>
      </c>
    </row>
    <row r="1191" spans="1:4" ht="16.5" thickBot="1" x14ac:dyDescent="0.3">
      <c r="A1191" s="6"/>
      <c r="B1191" s="106"/>
      <c r="C1191" s="49">
        <v>2112</v>
      </c>
    </row>
    <row r="1192" spans="1:4" ht="16.5" thickBot="1" x14ac:dyDescent="0.3">
      <c r="A1192" s="6"/>
      <c r="B1192" s="106"/>
      <c r="C1192" s="49">
        <v>2113</v>
      </c>
    </row>
    <row r="1193" spans="1:4" ht="16.5" thickBot="1" x14ac:dyDescent="0.3">
      <c r="A1193" s="6"/>
      <c r="B1193" s="106"/>
      <c r="C1193" s="49">
        <v>2114</v>
      </c>
    </row>
    <row r="1194" spans="1:4" ht="16.5" thickBot="1" x14ac:dyDescent="0.3">
      <c r="A1194" s="13"/>
      <c r="B1194" s="13"/>
    </row>
    <row r="1195" spans="1:4" ht="78.75" customHeight="1" x14ac:dyDescent="0.25">
      <c r="A1195" s="146" t="s">
        <v>794</v>
      </c>
      <c r="B1195" s="147"/>
      <c r="C1195" s="148"/>
      <c r="D1195" s="178"/>
    </row>
    <row r="1196" spans="1:4" ht="31.5" customHeight="1" thickBot="1" x14ac:dyDescent="0.3">
      <c r="A1196" s="134" t="s">
        <v>795</v>
      </c>
      <c r="B1196" s="135"/>
      <c r="C1196" s="136"/>
      <c r="D1196" s="178"/>
    </row>
    <row r="1197" spans="1:4" ht="79.5" thickBot="1" x14ac:dyDescent="0.3">
      <c r="A1197" s="53" t="s">
        <v>708</v>
      </c>
      <c r="B1197" s="100"/>
      <c r="C1197" s="38" t="s">
        <v>407</v>
      </c>
      <c r="D1197" s="8"/>
    </row>
    <row r="1198" spans="1:4" ht="48" thickBot="1" x14ac:dyDescent="0.3">
      <c r="A1198" s="6" t="s">
        <v>40</v>
      </c>
      <c r="B1198" s="106"/>
      <c r="C1198" s="49">
        <v>2120</v>
      </c>
      <c r="D1198" s="8"/>
    </row>
    <row r="1199" spans="1:4" ht="48" thickBot="1" x14ac:dyDescent="0.3">
      <c r="A1199" s="6" t="s">
        <v>41</v>
      </c>
      <c r="B1199" s="106"/>
      <c r="C1199" s="49">
        <v>2121</v>
      </c>
      <c r="D1199" s="8"/>
    </row>
    <row r="1200" spans="1:4" ht="79.5" thickBot="1" x14ac:dyDescent="0.3">
      <c r="A1200" s="6" t="s">
        <v>42</v>
      </c>
      <c r="B1200" s="106"/>
      <c r="C1200" s="49">
        <v>2122</v>
      </c>
      <c r="D1200" s="8"/>
    </row>
    <row r="1201" spans="1:4" ht="48" thickBot="1" x14ac:dyDescent="0.3">
      <c r="A1201" s="6" t="s">
        <v>43</v>
      </c>
      <c r="B1201" s="106"/>
      <c r="C1201" s="49">
        <v>2123</v>
      </c>
      <c r="D1201" s="8"/>
    </row>
    <row r="1202" spans="1:4" ht="32.25" thickBot="1" x14ac:dyDescent="0.3">
      <c r="A1202" s="6" t="s">
        <v>44</v>
      </c>
      <c r="B1202" s="106"/>
      <c r="C1202" s="49">
        <v>2124</v>
      </c>
      <c r="D1202" s="8"/>
    </row>
    <row r="1203" spans="1:4" ht="79.5" thickBot="1" x14ac:dyDescent="0.3">
      <c r="A1203" s="6" t="s">
        <v>45</v>
      </c>
      <c r="B1203" s="106"/>
      <c r="C1203" s="49">
        <v>2125</v>
      </c>
      <c r="D1203" s="8"/>
    </row>
    <row r="1204" spans="1:4" ht="95.25" thickBot="1" x14ac:dyDescent="0.3">
      <c r="A1204" s="6" t="s">
        <v>46</v>
      </c>
      <c r="B1204" s="106"/>
      <c r="C1204" s="49">
        <v>2126</v>
      </c>
      <c r="D1204" s="8"/>
    </row>
    <row r="1205" spans="1:4" ht="63.75" thickBot="1" x14ac:dyDescent="0.3">
      <c r="A1205" s="6" t="s">
        <v>47</v>
      </c>
      <c r="B1205" s="106"/>
      <c r="C1205" s="49">
        <v>2127</v>
      </c>
      <c r="D1205" s="8"/>
    </row>
    <row r="1206" spans="1:4" ht="111" thickBot="1" x14ac:dyDescent="0.3">
      <c r="A1206" s="6" t="s">
        <v>48</v>
      </c>
      <c r="B1206" s="106"/>
      <c r="C1206" s="49">
        <v>2128</v>
      </c>
      <c r="D1206" s="9"/>
    </row>
    <row r="1207" spans="1:4" ht="111" thickBot="1" x14ac:dyDescent="0.3">
      <c r="A1207" s="6" t="s">
        <v>49</v>
      </c>
      <c r="B1207" s="52"/>
      <c r="C1207" s="176">
        <v>2129</v>
      </c>
      <c r="D1207" s="177"/>
    </row>
    <row r="1208" spans="1:4" ht="63.75" thickBot="1" x14ac:dyDescent="0.3">
      <c r="A1208" s="6" t="s">
        <v>50</v>
      </c>
      <c r="B1208" s="52"/>
      <c r="C1208" s="176">
        <v>2130</v>
      </c>
      <c r="D1208" s="177"/>
    </row>
    <row r="1209" spans="1:4" ht="79.5" thickBot="1" x14ac:dyDescent="0.3">
      <c r="A1209" s="6" t="s">
        <v>51</v>
      </c>
      <c r="B1209" s="52"/>
      <c r="C1209" s="176">
        <v>2131</v>
      </c>
      <c r="D1209" s="177"/>
    </row>
    <row r="1210" spans="1:4" ht="63.75" thickBot="1" x14ac:dyDescent="0.3">
      <c r="A1210" s="6" t="s">
        <v>52</v>
      </c>
      <c r="B1210" s="52"/>
      <c r="C1210" s="176">
        <v>2132</v>
      </c>
      <c r="D1210" s="177"/>
    </row>
    <row r="1211" spans="1:4" ht="95.25" thickBot="1" x14ac:dyDescent="0.3">
      <c r="A1211" s="6" t="s">
        <v>53</v>
      </c>
      <c r="B1211" s="52"/>
      <c r="C1211" s="176">
        <v>2133</v>
      </c>
      <c r="D1211" s="177"/>
    </row>
    <row r="1212" spans="1:4" ht="95.25" thickBot="1" x14ac:dyDescent="0.3">
      <c r="A1212" s="6" t="s">
        <v>54</v>
      </c>
      <c r="B1212" s="52"/>
      <c r="C1212" s="176">
        <v>2134</v>
      </c>
      <c r="D1212" s="177"/>
    </row>
    <row r="1213" spans="1:4" ht="32.25" thickBot="1" x14ac:dyDescent="0.3">
      <c r="A1213" s="6" t="s">
        <v>55</v>
      </c>
      <c r="B1213" s="52"/>
      <c r="C1213" s="176">
        <v>2135</v>
      </c>
      <c r="D1213" s="177"/>
    </row>
    <row r="1214" spans="1:4" ht="48" thickBot="1" x14ac:dyDescent="0.3">
      <c r="A1214" s="6" t="s">
        <v>56</v>
      </c>
      <c r="B1214" s="52"/>
      <c r="C1214" s="176">
        <v>2136</v>
      </c>
      <c r="D1214" s="177"/>
    </row>
    <row r="1215" spans="1:4" ht="63.75" thickBot="1" x14ac:dyDescent="0.3">
      <c r="A1215" s="6" t="s">
        <v>57</v>
      </c>
      <c r="B1215" s="52"/>
      <c r="C1215" s="176">
        <v>2137</v>
      </c>
      <c r="D1215" s="177"/>
    </row>
    <row r="1216" spans="1:4" ht="142.5" thickBot="1" x14ac:dyDescent="0.3">
      <c r="A1216" s="6" t="s">
        <v>58</v>
      </c>
      <c r="B1216" s="52"/>
      <c r="C1216" s="176">
        <v>2138</v>
      </c>
      <c r="D1216" s="177"/>
    </row>
    <row r="1217" spans="1:4" ht="79.5" thickBot="1" x14ac:dyDescent="0.3">
      <c r="A1217" s="6" t="s">
        <v>59</v>
      </c>
      <c r="B1217" s="52"/>
      <c r="C1217" s="176">
        <v>2139</v>
      </c>
      <c r="D1217" s="177"/>
    </row>
    <row r="1218" spans="1:4" ht="95.25" thickBot="1" x14ac:dyDescent="0.3">
      <c r="A1218" s="6" t="s">
        <v>60</v>
      </c>
      <c r="B1218" s="52"/>
      <c r="C1218" s="176">
        <v>2140</v>
      </c>
      <c r="D1218" s="177"/>
    </row>
    <row r="1219" spans="1:4" ht="63.75" thickBot="1" x14ac:dyDescent="0.3">
      <c r="A1219" s="6" t="s">
        <v>61</v>
      </c>
      <c r="B1219" s="52"/>
      <c r="C1219" s="176">
        <v>2141</v>
      </c>
      <c r="D1219" s="177"/>
    </row>
    <row r="1220" spans="1:4" ht="79.5" thickBot="1" x14ac:dyDescent="0.3">
      <c r="A1220" s="6" t="s">
        <v>62</v>
      </c>
      <c r="B1220" s="52"/>
      <c r="C1220" s="176">
        <v>2142</v>
      </c>
      <c r="D1220" s="177"/>
    </row>
    <row r="1221" spans="1:4" ht="48" thickBot="1" x14ac:dyDescent="0.3">
      <c r="A1221" s="6" t="s">
        <v>63</v>
      </c>
      <c r="B1221" s="52"/>
      <c r="C1221" s="176">
        <v>2143</v>
      </c>
      <c r="D1221" s="177"/>
    </row>
    <row r="1222" spans="1:4" ht="48" thickBot="1" x14ac:dyDescent="0.3">
      <c r="A1222" s="6" t="s">
        <v>64</v>
      </c>
      <c r="B1222" s="52"/>
      <c r="C1222" s="176">
        <v>2144</v>
      </c>
      <c r="D1222" s="177"/>
    </row>
    <row r="1223" spans="1:4" ht="48" thickBot="1" x14ac:dyDescent="0.3">
      <c r="A1223" s="6" t="s">
        <v>65</v>
      </c>
      <c r="B1223" s="52"/>
      <c r="C1223" s="176">
        <v>2145</v>
      </c>
      <c r="D1223" s="177"/>
    </row>
    <row r="1224" spans="1:4" ht="95.25" thickBot="1" x14ac:dyDescent="0.3">
      <c r="A1224" s="6" t="s">
        <v>66</v>
      </c>
      <c r="B1224" s="52"/>
      <c r="C1224" s="176">
        <v>2146</v>
      </c>
      <c r="D1224" s="177"/>
    </row>
    <row r="1225" spans="1:4" ht="79.5" thickBot="1" x14ac:dyDescent="0.3">
      <c r="A1225" s="6" t="s">
        <v>67</v>
      </c>
      <c r="B1225" s="52"/>
      <c r="C1225" s="176">
        <v>2147</v>
      </c>
      <c r="D1225" s="177"/>
    </row>
    <row r="1226" spans="1:4" ht="174" thickBot="1" x14ac:dyDescent="0.3">
      <c r="A1226" s="6" t="s">
        <v>68</v>
      </c>
      <c r="B1226" s="52"/>
      <c r="C1226" s="176">
        <v>2148</v>
      </c>
      <c r="D1226" s="177"/>
    </row>
    <row r="1227" spans="1:4" ht="126.75" thickBot="1" x14ac:dyDescent="0.3">
      <c r="A1227" s="6" t="s">
        <v>69</v>
      </c>
      <c r="B1227" s="52"/>
      <c r="C1227" s="176">
        <v>2149</v>
      </c>
      <c r="D1227" s="177"/>
    </row>
    <row r="1228" spans="1:4" ht="48" thickBot="1" x14ac:dyDescent="0.3">
      <c r="A1228" s="6" t="s">
        <v>70</v>
      </c>
      <c r="B1228" s="52"/>
      <c r="C1228" s="176">
        <v>2150</v>
      </c>
      <c r="D1228" s="177"/>
    </row>
    <row r="1229" spans="1:4" ht="32.25" thickBot="1" x14ac:dyDescent="0.3">
      <c r="A1229" s="6" t="s">
        <v>71</v>
      </c>
      <c r="B1229" s="52"/>
      <c r="C1229" s="176">
        <v>2151</v>
      </c>
      <c r="D1229" s="177"/>
    </row>
    <row r="1230" spans="1:4" ht="79.5" thickBot="1" x14ac:dyDescent="0.3">
      <c r="A1230" s="6" t="s">
        <v>72</v>
      </c>
      <c r="B1230" s="52"/>
      <c r="C1230" s="176">
        <v>2152</v>
      </c>
      <c r="D1230" s="177"/>
    </row>
    <row r="1231" spans="1:4" ht="95.25" thickBot="1" x14ac:dyDescent="0.3">
      <c r="A1231" s="6" t="s">
        <v>73</v>
      </c>
      <c r="B1231" s="52"/>
      <c r="C1231" s="176">
        <v>2153</v>
      </c>
      <c r="D1231" s="177"/>
    </row>
    <row r="1232" spans="1:4" ht="95.25" thickBot="1" x14ac:dyDescent="0.3">
      <c r="A1232" s="6" t="s">
        <v>74</v>
      </c>
      <c r="B1232" s="52"/>
      <c r="C1232" s="176">
        <v>2154</v>
      </c>
      <c r="D1232" s="177"/>
    </row>
    <row r="1233" spans="1:4" ht="142.5" thickBot="1" x14ac:dyDescent="0.3">
      <c r="A1233" s="6" t="s">
        <v>75</v>
      </c>
      <c r="B1233" s="52"/>
      <c r="C1233" s="176">
        <v>2155</v>
      </c>
      <c r="D1233" s="177"/>
    </row>
    <row r="1234" spans="1:4" ht="142.5" thickBot="1" x14ac:dyDescent="0.3">
      <c r="A1234" s="6" t="s">
        <v>76</v>
      </c>
      <c r="B1234" s="52"/>
      <c r="C1234" s="176">
        <v>2156</v>
      </c>
      <c r="D1234" s="177"/>
    </row>
    <row r="1235" spans="1:4" ht="63.75" thickBot="1" x14ac:dyDescent="0.3">
      <c r="A1235" s="6" t="s">
        <v>77</v>
      </c>
      <c r="B1235" s="52"/>
      <c r="C1235" s="176">
        <v>2157</v>
      </c>
      <c r="D1235" s="177"/>
    </row>
    <row r="1236" spans="1:4" ht="63.75" thickBot="1" x14ac:dyDescent="0.3">
      <c r="A1236" s="6" t="s">
        <v>78</v>
      </c>
      <c r="B1236" s="52"/>
      <c r="C1236" s="176">
        <v>2158</v>
      </c>
      <c r="D1236" s="177"/>
    </row>
    <row r="1237" spans="1:4" ht="63.75" thickBot="1" x14ac:dyDescent="0.3">
      <c r="A1237" s="6" t="s">
        <v>79</v>
      </c>
      <c r="B1237" s="52"/>
      <c r="C1237" s="176">
        <v>2159</v>
      </c>
      <c r="D1237" s="177"/>
    </row>
    <row r="1238" spans="1:4" ht="79.5" thickBot="1" x14ac:dyDescent="0.3">
      <c r="A1238" s="6" t="s">
        <v>80</v>
      </c>
      <c r="B1238" s="52"/>
      <c r="C1238" s="176">
        <v>2160</v>
      </c>
      <c r="D1238" s="177"/>
    </row>
    <row r="1239" spans="1:4" ht="48" thickBot="1" x14ac:dyDescent="0.3">
      <c r="A1239" s="6" t="s">
        <v>81</v>
      </c>
      <c r="B1239" s="52"/>
      <c r="C1239" s="176">
        <v>2161</v>
      </c>
      <c r="D1239" s="177"/>
    </row>
    <row r="1240" spans="1:4" ht="95.25" thickBot="1" x14ac:dyDescent="0.3">
      <c r="A1240" s="6" t="s">
        <v>82</v>
      </c>
      <c r="B1240" s="52"/>
      <c r="C1240" s="176">
        <v>2162</v>
      </c>
      <c r="D1240" s="177"/>
    </row>
    <row r="1241" spans="1:4" ht="111" thickBot="1" x14ac:dyDescent="0.3">
      <c r="A1241" s="6" t="s">
        <v>83</v>
      </c>
      <c r="B1241" s="52"/>
      <c r="C1241" s="176">
        <v>2163</v>
      </c>
      <c r="D1241" s="177"/>
    </row>
    <row r="1242" spans="1:4" ht="174" thickBot="1" x14ac:dyDescent="0.3">
      <c r="A1242" s="6" t="s">
        <v>84</v>
      </c>
      <c r="B1242" s="52"/>
      <c r="C1242" s="176">
        <v>2164</v>
      </c>
      <c r="D1242" s="177"/>
    </row>
    <row r="1243" spans="1:4" ht="189.75" thickBot="1" x14ac:dyDescent="0.3">
      <c r="A1243" s="6" t="s">
        <v>85</v>
      </c>
      <c r="B1243" s="52"/>
      <c r="C1243" s="176">
        <v>2165</v>
      </c>
      <c r="D1243" s="177"/>
    </row>
    <row r="1244" spans="1:4" ht="174" thickBot="1" x14ac:dyDescent="0.3">
      <c r="A1244" s="6" t="s">
        <v>86</v>
      </c>
      <c r="B1244" s="52"/>
      <c r="C1244" s="176">
        <v>2166</v>
      </c>
      <c r="D1244" s="177"/>
    </row>
    <row r="1245" spans="1:4" ht="63.75" thickBot="1" x14ac:dyDescent="0.3">
      <c r="A1245" s="6" t="s">
        <v>87</v>
      </c>
      <c r="B1245" s="52"/>
      <c r="C1245" s="176">
        <v>2167</v>
      </c>
      <c r="D1245" s="177"/>
    </row>
    <row r="1246" spans="1:4" ht="111" thickBot="1" x14ac:dyDescent="0.3">
      <c r="A1246" s="6" t="s">
        <v>88</v>
      </c>
      <c r="B1246" s="52"/>
      <c r="C1246" s="176">
        <v>2168</v>
      </c>
      <c r="D1246" s="177"/>
    </row>
    <row r="1247" spans="1:4" ht="79.5" thickBot="1" x14ac:dyDescent="0.3">
      <c r="A1247" s="6" t="s">
        <v>89</v>
      </c>
      <c r="B1247" s="52"/>
      <c r="C1247" s="176">
        <v>2169</v>
      </c>
      <c r="D1247" s="177"/>
    </row>
    <row r="1248" spans="1:4" ht="63.75" thickBot="1" x14ac:dyDescent="0.3">
      <c r="A1248" s="6" t="s">
        <v>90</v>
      </c>
      <c r="B1248" s="52"/>
      <c r="C1248" s="176">
        <v>2170</v>
      </c>
      <c r="D1248" s="177"/>
    </row>
    <row r="1249" spans="1:4" ht="111" thickBot="1" x14ac:dyDescent="0.3">
      <c r="A1249" s="6" t="s">
        <v>91</v>
      </c>
      <c r="B1249" s="52"/>
      <c r="C1249" s="176">
        <v>2171</v>
      </c>
      <c r="D1249" s="177"/>
    </row>
    <row r="1250" spans="1:4" ht="126.75" thickBot="1" x14ac:dyDescent="0.3">
      <c r="A1250" s="6" t="s">
        <v>92</v>
      </c>
      <c r="B1250" s="52"/>
      <c r="C1250" s="176">
        <v>2172</v>
      </c>
      <c r="D1250" s="177"/>
    </row>
    <row r="1251" spans="1:4" ht="111" thickBot="1" x14ac:dyDescent="0.3">
      <c r="A1251" s="6" t="s">
        <v>93</v>
      </c>
      <c r="B1251" s="52"/>
      <c r="C1251" s="176">
        <v>2173</v>
      </c>
      <c r="D1251" s="177"/>
    </row>
    <row r="1252" spans="1:4" ht="32.25" thickBot="1" x14ac:dyDescent="0.3">
      <c r="A1252" s="6" t="s">
        <v>94</v>
      </c>
      <c r="B1252" s="52"/>
      <c r="C1252" s="176">
        <v>2174</v>
      </c>
      <c r="D1252" s="177"/>
    </row>
    <row r="1253" spans="1:4" ht="79.5" thickBot="1" x14ac:dyDescent="0.3">
      <c r="A1253" s="6" t="s">
        <v>95</v>
      </c>
      <c r="B1253" s="52"/>
      <c r="C1253" s="176">
        <v>2175</v>
      </c>
      <c r="D1253" s="177"/>
    </row>
    <row r="1254" spans="1:4" ht="79.5" thickBot="1" x14ac:dyDescent="0.3">
      <c r="A1254" s="6" t="s">
        <v>96</v>
      </c>
      <c r="B1254" s="52"/>
      <c r="C1254" s="176">
        <v>2176</v>
      </c>
      <c r="D1254" s="177"/>
    </row>
    <row r="1255" spans="1:4" ht="95.25" thickBot="1" x14ac:dyDescent="0.3">
      <c r="A1255" s="6" t="s">
        <v>97</v>
      </c>
      <c r="B1255" s="52"/>
      <c r="C1255" s="176">
        <v>2177</v>
      </c>
      <c r="D1255" s="177"/>
    </row>
    <row r="1256" spans="1:4" ht="79.5" thickBot="1" x14ac:dyDescent="0.3">
      <c r="A1256" s="6" t="s">
        <v>98</v>
      </c>
      <c r="B1256" s="52"/>
      <c r="C1256" s="176">
        <v>2178</v>
      </c>
      <c r="D1256" s="177"/>
    </row>
    <row r="1257" spans="1:4" ht="79.5" thickBot="1" x14ac:dyDescent="0.3">
      <c r="A1257" s="6" t="s">
        <v>99</v>
      </c>
      <c r="B1257" s="52"/>
      <c r="C1257" s="176">
        <v>2179</v>
      </c>
      <c r="D1257" s="177"/>
    </row>
    <row r="1258" spans="1:4" ht="95.25" thickBot="1" x14ac:dyDescent="0.3">
      <c r="A1258" s="6" t="s">
        <v>100</v>
      </c>
      <c r="B1258" s="52"/>
      <c r="C1258" s="176">
        <v>2180</v>
      </c>
      <c r="D1258" s="177"/>
    </row>
    <row r="1259" spans="1:4" ht="48" thickBot="1" x14ac:dyDescent="0.3">
      <c r="A1259" s="6" t="s">
        <v>101</v>
      </c>
      <c r="B1259" s="52"/>
      <c r="C1259" s="176">
        <v>2181</v>
      </c>
      <c r="D1259" s="177"/>
    </row>
    <row r="1260" spans="1:4" ht="63.75" thickBot="1" x14ac:dyDescent="0.3">
      <c r="A1260" s="6" t="s">
        <v>102</v>
      </c>
      <c r="B1260" s="52"/>
      <c r="C1260" s="176">
        <v>2182</v>
      </c>
      <c r="D1260" s="177"/>
    </row>
    <row r="1261" spans="1:4" ht="79.5" thickBot="1" x14ac:dyDescent="0.3">
      <c r="A1261" s="6" t="s">
        <v>103</v>
      </c>
      <c r="B1261" s="52"/>
      <c r="C1261" s="176">
        <v>2183</v>
      </c>
      <c r="D1261" s="177"/>
    </row>
    <row r="1262" spans="1:4" ht="48" thickBot="1" x14ac:dyDescent="0.3">
      <c r="A1262" s="6" t="s">
        <v>104</v>
      </c>
      <c r="B1262" s="52"/>
      <c r="C1262" s="176">
        <v>2184</v>
      </c>
      <c r="D1262" s="177"/>
    </row>
    <row r="1263" spans="1:4" ht="48" thickBot="1" x14ac:dyDescent="0.3">
      <c r="A1263" s="6" t="s">
        <v>105</v>
      </c>
      <c r="B1263" s="52"/>
      <c r="C1263" s="176">
        <v>2185</v>
      </c>
      <c r="D1263" s="177"/>
    </row>
    <row r="1264" spans="1:4" ht="95.25" thickBot="1" x14ac:dyDescent="0.3">
      <c r="A1264" s="6" t="s">
        <v>106</v>
      </c>
      <c r="B1264" s="52"/>
      <c r="C1264" s="176">
        <v>2186</v>
      </c>
      <c r="D1264" s="177"/>
    </row>
    <row r="1265" spans="1:4" ht="95.25" thickBot="1" x14ac:dyDescent="0.3">
      <c r="A1265" s="6" t="s">
        <v>107</v>
      </c>
      <c r="B1265" s="52"/>
      <c r="C1265" s="176">
        <v>2187</v>
      </c>
      <c r="D1265" s="177"/>
    </row>
    <row r="1266" spans="1:4" ht="95.25" thickBot="1" x14ac:dyDescent="0.3">
      <c r="A1266" s="6" t="s">
        <v>108</v>
      </c>
      <c r="B1266" s="52"/>
      <c r="C1266" s="176">
        <v>2188</v>
      </c>
      <c r="D1266" s="177"/>
    </row>
    <row r="1267" spans="1:4" ht="95.25" thickBot="1" x14ac:dyDescent="0.3">
      <c r="A1267" s="6" t="s">
        <v>109</v>
      </c>
      <c r="B1267" s="52"/>
      <c r="C1267" s="176">
        <v>2189</v>
      </c>
      <c r="D1267" s="177"/>
    </row>
    <row r="1268" spans="1:4" ht="79.5" thickBot="1" x14ac:dyDescent="0.3">
      <c r="A1268" s="6" t="s">
        <v>110</v>
      </c>
      <c r="B1268" s="52"/>
      <c r="C1268" s="176">
        <v>2190</v>
      </c>
      <c r="D1268" s="177"/>
    </row>
    <row r="1269" spans="1:4" ht="95.25" thickBot="1" x14ac:dyDescent="0.3">
      <c r="A1269" s="6" t="s">
        <v>111</v>
      </c>
      <c r="B1269" s="52"/>
      <c r="C1269" s="176">
        <v>2191</v>
      </c>
      <c r="D1269" s="177"/>
    </row>
    <row r="1270" spans="1:4" ht="16.5" thickBot="1" x14ac:dyDescent="0.3">
      <c r="A1270" s="6"/>
      <c r="B1270" s="52"/>
      <c r="C1270" s="176">
        <v>2192</v>
      </c>
      <c r="D1270" s="177"/>
    </row>
    <row r="1271" spans="1:4" ht="16.5" thickBot="1" x14ac:dyDescent="0.3">
      <c r="A1271" s="6"/>
      <c r="B1271" s="52"/>
      <c r="C1271" s="176">
        <v>2193</v>
      </c>
      <c r="D1271" s="177"/>
    </row>
    <row r="1272" spans="1:4" ht="16.5" thickBot="1" x14ac:dyDescent="0.3">
      <c r="A1272" s="6"/>
      <c r="B1272" s="52"/>
      <c r="C1272" s="176">
        <v>2194</v>
      </c>
      <c r="D1272" s="177"/>
    </row>
    <row r="1273" spans="1:4" ht="16.5" thickBot="1" x14ac:dyDescent="0.3">
      <c r="A1273" s="6"/>
      <c r="B1273" s="52"/>
      <c r="C1273" s="176">
        <v>2195</v>
      </c>
      <c r="D1273" s="177"/>
    </row>
    <row r="1274" spans="1:4" ht="16.5" thickBot="1" x14ac:dyDescent="0.3">
      <c r="A1274" s="6"/>
      <c r="B1274" s="52"/>
      <c r="C1274" s="176">
        <v>2196</v>
      </c>
      <c r="D1274" s="177"/>
    </row>
    <row r="1275" spans="1:4" ht="16.5" thickBot="1" x14ac:dyDescent="0.3">
      <c r="A1275" s="6"/>
      <c r="B1275" s="52"/>
      <c r="C1275" s="176">
        <v>2197</v>
      </c>
      <c r="D1275" s="177"/>
    </row>
    <row r="1276" spans="1:4" ht="16.5" thickBot="1" x14ac:dyDescent="0.3">
      <c r="A1276" s="6"/>
      <c r="B1276" s="52"/>
      <c r="C1276" s="176"/>
      <c r="D1276" s="177"/>
    </row>
    <row r="1277" spans="1:4" ht="16.5" thickBot="1" x14ac:dyDescent="0.3">
      <c r="A1277" s="6"/>
      <c r="B1277" s="52"/>
      <c r="C1277" s="176"/>
      <c r="D1277" s="177"/>
    </row>
    <row r="1278" spans="1:4" ht="16.5" thickBot="1" x14ac:dyDescent="0.3">
      <c r="A1278" s="6"/>
      <c r="B1278" s="52"/>
      <c r="C1278" s="176"/>
      <c r="D1278" s="177"/>
    </row>
    <row r="1279" spans="1:4" ht="16.5" thickBot="1" x14ac:dyDescent="0.3">
      <c r="A1279" s="29"/>
      <c r="B1279" s="29"/>
    </row>
    <row r="1280" spans="1:4" ht="15.75" x14ac:dyDescent="0.25">
      <c r="A1280" s="146"/>
      <c r="B1280" s="147"/>
      <c r="C1280" s="148"/>
    </row>
    <row r="1281" spans="1:3" ht="78.75" customHeight="1" x14ac:dyDescent="0.25">
      <c r="A1281" s="140" t="s">
        <v>796</v>
      </c>
      <c r="B1281" s="141"/>
      <c r="C1281" s="142"/>
    </row>
    <row r="1282" spans="1:3" ht="16.5" thickBot="1" x14ac:dyDescent="0.3">
      <c r="A1282" s="134"/>
      <c r="B1282" s="135"/>
      <c r="C1282" s="136"/>
    </row>
    <row r="1283" spans="1:3" ht="79.5" thickBot="1" x14ac:dyDescent="0.3">
      <c r="A1283" s="70" t="s">
        <v>708</v>
      </c>
      <c r="B1283" s="38"/>
      <c r="C1283" s="38" t="s">
        <v>407</v>
      </c>
    </row>
    <row r="1284" spans="1:3" ht="63.75" thickBot="1" x14ac:dyDescent="0.3">
      <c r="A1284" s="6" t="s">
        <v>112</v>
      </c>
      <c r="B1284" s="106"/>
      <c r="C1284" s="49">
        <v>2220</v>
      </c>
    </row>
    <row r="1285" spans="1:3" ht="111" thickBot="1" x14ac:dyDescent="0.3">
      <c r="A1285" s="6" t="s">
        <v>113</v>
      </c>
      <c r="B1285" s="106"/>
      <c r="C1285" s="49">
        <v>2221</v>
      </c>
    </row>
    <row r="1286" spans="1:3" ht="63.75" thickBot="1" x14ac:dyDescent="0.3">
      <c r="A1286" s="6" t="s">
        <v>114</v>
      </c>
      <c r="B1286" s="106"/>
      <c r="C1286" s="49">
        <v>2222</v>
      </c>
    </row>
    <row r="1287" spans="1:3" ht="63.75" thickBot="1" x14ac:dyDescent="0.3">
      <c r="A1287" s="6" t="s">
        <v>115</v>
      </c>
      <c r="B1287" s="106"/>
      <c r="C1287" s="49">
        <v>2223</v>
      </c>
    </row>
    <row r="1288" spans="1:3" ht="180.75" thickBot="1" x14ac:dyDescent="0.3">
      <c r="A1288" s="10" t="s">
        <v>116</v>
      </c>
      <c r="B1288" s="107"/>
      <c r="C1288" s="49">
        <v>2224</v>
      </c>
    </row>
    <row r="1289" spans="1:3" ht="79.5" thickBot="1" x14ac:dyDescent="0.3">
      <c r="A1289" s="6" t="s">
        <v>117</v>
      </c>
      <c r="B1289" s="106"/>
      <c r="C1289" s="49">
        <v>2225</v>
      </c>
    </row>
    <row r="1290" spans="1:3" ht="63.75" thickBot="1" x14ac:dyDescent="0.3">
      <c r="A1290" s="6" t="s">
        <v>118</v>
      </c>
      <c r="B1290" s="106"/>
      <c r="C1290" s="49">
        <v>2226</v>
      </c>
    </row>
    <row r="1291" spans="1:3" ht="63.75" thickBot="1" x14ac:dyDescent="0.3">
      <c r="A1291" s="6" t="s">
        <v>119</v>
      </c>
      <c r="B1291" s="106"/>
      <c r="C1291" s="49">
        <v>2227</v>
      </c>
    </row>
    <row r="1292" spans="1:3" ht="63.75" thickBot="1" x14ac:dyDescent="0.3">
      <c r="A1292" s="6" t="s">
        <v>120</v>
      </c>
      <c r="B1292" s="106"/>
      <c r="C1292" s="49">
        <v>2228</v>
      </c>
    </row>
    <row r="1293" spans="1:3" ht="95.25" thickBot="1" x14ac:dyDescent="0.3">
      <c r="A1293" s="6" t="s">
        <v>121</v>
      </c>
      <c r="B1293" s="106"/>
      <c r="C1293" s="49">
        <v>2229</v>
      </c>
    </row>
    <row r="1294" spans="1:3" ht="95.25" thickBot="1" x14ac:dyDescent="0.3">
      <c r="A1294" s="6" t="s">
        <v>122</v>
      </c>
      <c r="B1294" s="106"/>
      <c r="C1294" s="49">
        <v>2230</v>
      </c>
    </row>
    <row r="1295" spans="1:3" ht="48" thickBot="1" x14ac:dyDescent="0.3">
      <c r="A1295" s="6" t="s">
        <v>123</v>
      </c>
      <c r="B1295" s="106"/>
      <c r="C1295" s="49">
        <v>2231</v>
      </c>
    </row>
    <row r="1296" spans="1:3" ht="142.5" thickBot="1" x14ac:dyDescent="0.3">
      <c r="A1296" s="6" t="s">
        <v>124</v>
      </c>
      <c r="B1296" s="106"/>
      <c r="C1296" s="49">
        <v>2232</v>
      </c>
    </row>
    <row r="1297" spans="1:3" ht="95.25" thickBot="1" x14ac:dyDescent="0.3">
      <c r="A1297" s="6" t="s">
        <v>125</v>
      </c>
      <c r="B1297" s="106"/>
      <c r="C1297" s="49">
        <v>2233</v>
      </c>
    </row>
    <row r="1298" spans="1:3" ht="48" thickBot="1" x14ac:dyDescent="0.3">
      <c r="A1298" s="6" t="s">
        <v>126</v>
      </c>
      <c r="B1298" s="106"/>
      <c r="C1298" s="49">
        <v>2234</v>
      </c>
    </row>
    <row r="1299" spans="1:3" ht="111" thickBot="1" x14ac:dyDescent="0.3">
      <c r="A1299" s="6" t="s">
        <v>127</v>
      </c>
      <c r="B1299" s="106"/>
      <c r="C1299" s="49">
        <v>2235</v>
      </c>
    </row>
    <row r="1300" spans="1:3" ht="95.25" thickBot="1" x14ac:dyDescent="0.3">
      <c r="A1300" s="6" t="s">
        <v>128</v>
      </c>
      <c r="B1300" s="106"/>
      <c r="C1300" s="49">
        <v>2236</v>
      </c>
    </row>
    <row r="1301" spans="1:3" ht="63.75" thickBot="1" x14ac:dyDescent="0.3">
      <c r="A1301" s="6" t="s">
        <v>129</v>
      </c>
      <c r="B1301" s="106"/>
      <c r="C1301" s="49">
        <v>2237</v>
      </c>
    </row>
    <row r="1302" spans="1:3" ht="16.5" thickBot="1" x14ac:dyDescent="0.3">
      <c r="A1302" s="6"/>
      <c r="B1302" s="106"/>
      <c r="C1302" s="49">
        <v>2238</v>
      </c>
    </row>
    <row r="1303" spans="1:3" ht="16.5" thickBot="1" x14ac:dyDescent="0.3">
      <c r="A1303" s="6"/>
      <c r="B1303" s="106"/>
      <c r="C1303" s="49">
        <v>2239</v>
      </c>
    </row>
    <row r="1304" spans="1:3" ht="16.5" thickBot="1" x14ac:dyDescent="0.3">
      <c r="A1304" s="6"/>
      <c r="B1304" s="106"/>
      <c r="C1304" s="49">
        <v>2240</v>
      </c>
    </row>
    <row r="1305" spans="1:3" ht="15.75" x14ac:dyDescent="0.25">
      <c r="A1305" s="19"/>
      <c r="B1305" s="19"/>
    </row>
    <row r="1306" spans="1:3" ht="15.75" x14ac:dyDescent="0.25">
      <c r="A1306" s="19"/>
      <c r="B1306" s="19"/>
    </row>
    <row r="1307" spans="1:3" ht="16.5" thickBot="1" x14ac:dyDescent="0.3">
      <c r="A1307" s="19"/>
      <c r="B1307" s="19"/>
    </row>
    <row r="1308" spans="1:3" ht="15.75" x14ac:dyDescent="0.25">
      <c r="A1308" s="137"/>
      <c r="B1308" s="138"/>
      <c r="C1308" s="139"/>
    </row>
    <row r="1309" spans="1:3" ht="78.75" customHeight="1" x14ac:dyDescent="0.25">
      <c r="A1309" s="140" t="s">
        <v>797</v>
      </c>
      <c r="B1309" s="141"/>
      <c r="C1309" s="142"/>
    </row>
    <row r="1310" spans="1:3" ht="16.5" thickBot="1" x14ac:dyDescent="0.3">
      <c r="A1310" s="134"/>
      <c r="B1310" s="135"/>
      <c r="C1310" s="136"/>
    </row>
    <row r="1311" spans="1:3" ht="79.5" thickBot="1" x14ac:dyDescent="0.3">
      <c r="A1311" s="70" t="s">
        <v>708</v>
      </c>
      <c r="B1311" s="38"/>
      <c r="C1311" s="38" t="s">
        <v>407</v>
      </c>
    </row>
    <row r="1312" spans="1:3" ht="79.5" thickBot="1" x14ac:dyDescent="0.3">
      <c r="A1312" s="6" t="s">
        <v>130</v>
      </c>
      <c r="B1312" s="106"/>
      <c r="C1312" s="49">
        <v>2260</v>
      </c>
    </row>
    <row r="1313" spans="1:3" ht="32.25" thickBot="1" x14ac:dyDescent="0.3">
      <c r="A1313" s="6" t="s">
        <v>131</v>
      </c>
      <c r="B1313" s="106"/>
      <c r="C1313" s="49">
        <v>2261</v>
      </c>
    </row>
    <row r="1314" spans="1:3" ht="32.25" thickBot="1" x14ac:dyDescent="0.3">
      <c r="A1314" s="6" t="s">
        <v>132</v>
      </c>
      <c r="B1314" s="106"/>
      <c r="C1314" s="49">
        <v>2262</v>
      </c>
    </row>
    <row r="1315" spans="1:3" ht="126.75" thickBot="1" x14ac:dyDescent="0.3">
      <c r="A1315" s="6" t="s">
        <v>133</v>
      </c>
      <c r="B1315" s="106"/>
      <c r="C1315" s="49">
        <v>2263</v>
      </c>
    </row>
    <row r="1316" spans="1:3" ht="126.75" thickBot="1" x14ac:dyDescent="0.3">
      <c r="A1316" s="6" t="s">
        <v>134</v>
      </c>
      <c r="B1316" s="106"/>
      <c r="C1316" s="49">
        <v>2264</v>
      </c>
    </row>
    <row r="1317" spans="1:3" ht="63.75" thickBot="1" x14ac:dyDescent="0.3">
      <c r="A1317" s="6" t="s">
        <v>135</v>
      </c>
      <c r="B1317" s="106"/>
      <c r="C1317" s="49">
        <v>2265</v>
      </c>
    </row>
    <row r="1318" spans="1:3" ht="63.75" thickBot="1" x14ac:dyDescent="0.3">
      <c r="A1318" s="6" t="s">
        <v>136</v>
      </c>
      <c r="B1318" s="106"/>
      <c r="C1318" s="49">
        <v>2266</v>
      </c>
    </row>
    <row r="1319" spans="1:3" ht="63.75" thickBot="1" x14ac:dyDescent="0.3">
      <c r="A1319" s="6" t="s">
        <v>137</v>
      </c>
      <c r="B1319" s="106"/>
      <c r="C1319" s="49">
        <v>2267</v>
      </c>
    </row>
    <row r="1320" spans="1:3" ht="142.5" thickBot="1" x14ac:dyDescent="0.3">
      <c r="A1320" s="6" t="s">
        <v>138</v>
      </c>
      <c r="B1320" s="106"/>
      <c r="C1320" s="49">
        <v>2268</v>
      </c>
    </row>
    <row r="1321" spans="1:3" ht="126.75" thickBot="1" x14ac:dyDescent="0.3">
      <c r="A1321" s="6" t="s">
        <v>139</v>
      </c>
      <c r="B1321" s="106"/>
      <c r="C1321" s="49">
        <v>2269</v>
      </c>
    </row>
    <row r="1322" spans="1:3" ht="111" thickBot="1" x14ac:dyDescent="0.3">
      <c r="A1322" s="6" t="s">
        <v>140</v>
      </c>
      <c r="B1322" s="106"/>
      <c r="C1322" s="49">
        <v>2270</v>
      </c>
    </row>
    <row r="1323" spans="1:3" ht="126.75" thickBot="1" x14ac:dyDescent="0.3">
      <c r="A1323" s="6" t="s">
        <v>141</v>
      </c>
      <c r="B1323" s="106"/>
      <c r="C1323" s="49">
        <v>2271</v>
      </c>
    </row>
    <row r="1324" spans="1:3" ht="79.5" thickBot="1" x14ac:dyDescent="0.3">
      <c r="A1324" s="6" t="s">
        <v>142</v>
      </c>
      <c r="B1324" s="106"/>
      <c r="C1324" s="49">
        <v>2272</v>
      </c>
    </row>
    <row r="1325" spans="1:3" ht="95.25" thickBot="1" x14ac:dyDescent="0.3">
      <c r="A1325" s="6" t="s">
        <v>143</v>
      </c>
      <c r="B1325" s="106"/>
      <c r="C1325" s="49">
        <v>2273</v>
      </c>
    </row>
    <row r="1326" spans="1:3" ht="79.5" thickBot="1" x14ac:dyDescent="0.3">
      <c r="A1326" s="6" t="s">
        <v>144</v>
      </c>
      <c r="B1326" s="106"/>
      <c r="C1326" s="49">
        <v>2274</v>
      </c>
    </row>
    <row r="1327" spans="1:3" ht="63.75" thickBot="1" x14ac:dyDescent="0.3">
      <c r="A1327" s="6" t="s">
        <v>145</v>
      </c>
      <c r="B1327" s="106"/>
      <c r="C1327" s="49">
        <v>2275</v>
      </c>
    </row>
    <row r="1328" spans="1:3" ht="16.5" thickBot="1" x14ac:dyDescent="0.3">
      <c r="A1328" s="6"/>
      <c r="B1328" s="106"/>
      <c r="C1328" s="49">
        <v>2276</v>
      </c>
    </row>
    <row r="1329" spans="1:3" ht="16.5" thickBot="1" x14ac:dyDescent="0.3">
      <c r="A1329" s="6"/>
      <c r="B1329" s="106"/>
      <c r="C1329" s="49">
        <v>2277</v>
      </c>
    </row>
    <row r="1330" spans="1:3" ht="16.5" thickBot="1" x14ac:dyDescent="0.3">
      <c r="A1330" s="6"/>
      <c r="B1330" s="106"/>
      <c r="C1330" s="49">
        <v>2278</v>
      </c>
    </row>
    <row r="1331" spans="1:3" ht="16.5" thickBot="1" x14ac:dyDescent="0.3">
      <c r="A1331" s="6"/>
      <c r="B1331" s="106"/>
      <c r="C1331" s="49">
        <v>2279</v>
      </c>
    </row>
    <row r="1332" spans="1:3" ht="16.5" thickBot="1" x14ac:dyDescent="0.3">
      <c r="A1332" s="29"/>
      <c r="B1332" s="29"/>
    </row>
    <row r="1333" spans="1:3" ht="15.75" x14ac:dyDescent="0.25">
      <c r="A1333" s="146"/>
      <c r="B1333" s="147"/>
      <c r="C1333" s="148"/>
    </row>
    <row r="1334" spans="1:3" ht="63" customHeight="1" x14ac:dyDescent="0.25">
      <c r="A1334" s="140" t="s">
        <v>798</v>
      </c>
      <c r="B1334" s="141"/>
      <c r="C1334" s="142"/>
    </row>
    <row r="1335" spans="1:3" ht="16.5" thickBot="1" x14ac:dyDescent="0.3">
      <c r="A1335" s="134"/>
      <c r="B1335" s="135"/>
      <c r="C1335" s="136"/>
    </row>
    <row r="1336" spans="1:3" ht="79.5" thickBot="1" x14ac:dyDescent="0.3">
      <c r="A1336" s="70" t="s">
        <v>708</v>
      </c>
      <c r="B1336" s="38"/>
      <c r="C1336" s="38" t="s">
        <v>407</v>
      </c>
    </row>
    <row r="1337" spans="1:3" ht="63.75" thickBot="1" x14ac:dyDescent="0.3">
      <c r="A1337" s="6" t="s">
        <v>146</v>
      </c>
      <c r="B1337" s="106"/>
      <c r="C1337" s="49">
        <v>2290</v>
      </c>
    </row>
    <row r="1338" spans="1:3" ht="79.5" thickBot="1" x14ac:dyDescent="0.3">
      <c r="A1338" s="6" t="s">
        <v>147</v>
      </c>
      <c r="B1338" s="106"/>
      <c r="C1338" s="49">
        <v>2291</v>
      </c>
    </row>
    <row r="1339" spans="1:3" ht="48" thickBot="1" x14ac:dyDescent="0.3">
      <c r="A1339" s="6" t="s">
        <v>148</v>
      </c>
      <c r="B1339" s="106"/>
      <c r="C1339" s="49">
        <v>2292</v>
      </c>
    </row>
    <row r="1340" spans="1:3" ht="79.5" thickBot="1" x14ac:dyDescent="0.3">
      <c r="A1340" s="6" t="s">
        <v>149</v>
      </c>
      <c r="B1340" s="106"/>
      <c r="C1340" s="49">
        <v>2293</v>
      </c>
    </row>
    <row r="1341" spans="1:3" ht="111" thickBot="1" x14ac:dyDescent="0.3">
      <c r="A1341" s="6" t="s">
        <v>150</v>
      </c>
      <c r="B1341" s="106"/>
      <c r="C1341" s="49">
        <v>2294</v>
      </c>
    </row>
    <row r="1342" spans="1:3" ht="63.75" thickBot="1" x14ac:dyDescent="0.3">
      <c r="A1342" s="6" t="s">
        <v>151</v>
      </c>
      <c r="B1342" s="106"/>
      <c r="C1342" s="49">
        <v>2295</v>
      </c>
    </row>
    <row r="1343" spans="1:3" ht="111" thickBot="1" x14ac:dyDescent="0.3">
      <c r="A1343" s="6" t="s">
        <v>152</v>
      </c>
      <c r="B1343" s="106"/>
      <c r="C1343" s="49">
        <v>2296</v>
      </c>
    </row>
    <row r="1344" spans="1:3" ht="95.25" thickBot="1" x14ac:dyDescent="0.3">
      <c r="A1344" s="6" t="s">
        <v>153</v>
      </c>
      <c r="B1344" s="106"/>
      <c r="C1344" s="49">
        <v>2297</v>
      </c>
    </row>
    <row r="1345" spans="1:3" ht="142.5" thickBot="1" x14ac:dyDescent="0.3">
      <c r="A1345" s="6" t="s">
        <v>154</v>
      </c>
      <c r="B1345" s="106"/>
      <c r="C1345" s="49">
        <v>2298</v>
      </c>
    </row>
    <row r="1346" spans="1:3" ht="16.5" thickBot="1" x14ac:dyDescent="0.3">
      <c r="A1346" s="6"/>
      <c r="B1346" s="106"/>
      <c r="C1346" s="49">
        <v>2299</v>
      </c>
    </row>
    <row r="1347" spans="1:3" ht="16.5" thickBot="1" x14ac:dyDescent="0.3">
      <c r="A1347" s="6"/>
      <c r="B1347" s="106"/>
      <c r="C1347" s="49">
        <v>2300</v>
      </c>
    </row>
    <row r="1348" spans="1:3" ht="16.5" thickBot="1" x14ac:dyDescent="0.3">
      <c r="A1348" s="6"/>
      <c r="B1348" s="106"/>
      <c r="C1348" s="49">
        <v>2301</v>
      </c>
    </row>
    <row r="1349" spans="1:3" ht="16.5" thickBot="1" x14ac:dyDescent="0.3">
      <c r="A1349" s="6"/>
      <c r="B1349" s="106"/>
      <c r="C1349" s="49">
        <v>2302</v>
      </c>
    </row>
    <row r="1350" spans="1:3" ht="16.5" thickBot="1" x14ac:dyDescent="0.3">
      <c r="A1350" s="6"/>
      <c r="B1350" s="106"/>
      <c r="C1350" s="49">
        <v>2303</v>
      </c>
    </row>
    <row r="1351" spans="1:3" ht="16.5" thickBot="1" x14ac:dyDescent="0.3">
      <c r="A1351" s="6"/>
      <c r="B1351" s="106"/>
      <c r="C1351" s="49">
        <v>2304</v>
      </c>
    </row>
    <row r="1352" spans="1:3" ht="16.5" thickBot="1" x14ac:dyDescent="0.3">
      <c r="A1352" s="6"/>
      <c r="B1352" s="106"/>
      <c r="C1352" s="49">
        <v>2305</v>
      </c>
    </row>
    <row r="1353" spans="1:3" ht="16.5" thickBot="1" x14ac:dyDescent="0.3">
      <c r="A1353" s="6"/>
      <c r="B1353" s="106"/>
      <c r="C1353" s="49">
        <v>2306</v>
      </c>
    </row>
    <row r="1354" spans="1:3" ht="16.5" thickBot="1" x14ac:dyDescent="0.3">
      <c r="A1354" s="6"/>
      <c r="B1354" s="106"/>
      <c r="C1354" s="49">
        <v>2307</v>
      </c>
    </row>
    <row r="1355" spans="1:3" ht="15.75" x14ac:dyDescent="0.25">
      <c r="A1355" s="59"/>
      <c r="B1355" s="59"/>
    </row>
    <row r="1356" spans="1:3" ht="15.75" x14ac:dyDescent="0.25">
      <c r="A1356" s="59"/>
      <c r="B1356" s="59"/>
    </row>
    <row r="1357" spans="1:3" ht="15.75" x14ac:dyDescent="0.25">
      <c r="A1357" s="59"/>
      <c r="B1357" s="59"/>
    </row>
    <row r="1358" spans="1:3" ht="16.5" thickBot="1" x14ac:dyDescent="0.3">
      <c r="A1358" s="59"/>
      <c r="B1358" s="59"/>
    </row>
    <row r="1359" spans="1:3" ht="15.75" x14ac:dyDescent="0.25">
      <c r="A1359" s="146"/>
      <c r="B1359" s="147"/>
      <c r="C1359" s="148"/>
    </row>
    <row r="1360" spans="1:3" ht="78.75" customHeight="1" thickBot="1" x14ac:dyDescent="0.3">
      <c r="A1360" s="134" t="s">
        <v>799</v>
      </c>
      <c r="B1360" s="135"/>
      <c r="C1360" s="136"/>
    </row>
    <row r="1361" spans="1:3" ht="79.5" thickBot="1" x14ac:dyDescent="0.3">
      <c r="A1361" s="71" t="s">
        <v>708</v>
      </c>
      <c r="B1361" s="72"/>
      <c r="C1361" s="72" t="s">
        <v>407</v>
      </c>
    </row>
    <row r="1362" spans="1:3" ht="142.5" thickBot="1" x14ac:dyDescent="0.3">
      <c r="A1362" s="11" t="s">
        <v>155</v>
      </c>
      <c r="B1362" s="108"/>
      <c r="C1362" s="12">
        <v>2320</v>
      </c>
    </row>
    <row r="1363" spans="1:3" ht="111" thickBot="1" x14ac:dyDescent="0.3">
      <c r="A1363" s="11" t="s">
        <v>156</v>
      </c>
      <c r="B1363" s="108"/>
      <c r="C1363" s="12">
        <v>2321</v>
      </c>
    </row>
    <row r="1364" spans="1:3" ht="126.75" thickBot="1" x14ac:dyDescent="0.3">
      <c r="A1364" s="11" t="s">
        <v>157</v>
      </c>
      <c r="B1364" s="108"/>
      <c r="C1364" s="12">
        <v>2322</v>
      </c>
    </row>
    <row r="1365" spans="1:3" ht="95.25" thickBot="1" x14ac:dyDescent="0.3">
      <c r="A1365" s="11" t="s">
        <v>158</v>
      </c>
      <c r="B1365" s="108"/>
      <c r="C1365" s="12">
        <v>2323</v>
      </c>
    </row>
    <row r="1366" spans="1:3" ht="95.25" thickBot="1" x14ac:dyDescent="0.3">
      <c r="A1366" s="11" t="s">
        <v>159</v>
      </c>
      <c r="B1366" s="108"/>
      <c r="C1366" s="12">
        <v>2324</v>
      </c>
    </row>
    <row r="1367" spans="1:3" ht="79.5" thickBot="1" x14ac:dyDescent="0.3">
      <c r="A1367" s="11" t="s">
        <v>160</v>
      </c>
      <c r="B1367" s="108"/>
      <c r="C1367" s="12">
        <v>2325</v>
      </c>
    </row>
    <row r="1368" spans="1:3" ht="126.75" thickBot="1" x14ac:dyDescent="0.3">
      <c r="A1368" s="11" t="s">
        <v>161</v>
      </c>
      <c r="B1368" s="108"/>
      <c r="C1368" s="12">
        <v>2326</v>
      </c>
    </row>
    <row r="1369" spans="1:3" ht="126.75" thickBot="1" x14ac:dyDescent="0.3">
      <c r="A1369" s="11" t="s">
        <v>162</v>
      </c>
      <c r="B1369" s="108"/>
      <c r="C1369" s="12">
        <v>2327</v>
      </c>
    </row>
    <row r="1370" spans="1:3" ht="142.5" thickBot="1" x14ac:dyDescent="0.3">
      <c r="A1370" s="11" t="s">
        <v>163</v>
      </c>
      <c r="B1370" s="108"/>
      <c r="C1370" s="12">
        <v>2328</v>
      </c>
    </row>
    <row r="1371" spans="1:3" ht="126.75" thickBot="1" x14ac:dyDescent="0.3">
      <c r="A1371" s="11" t="s">
        <v>164</v>
      </c>
      <c r="B1371" s="108"/>
      <c r="C1371" s="12">
        <v>2329</v>
      </c>
    </row>
    <row r="1372" spans="1:3" ht="111" thickBot="1" x14ac:dyDescent="0.3">
      <c r="A1372" s="11" t="s">
        <v>165</v>
      </c>
      <c r="B1372" s="108"/>
      <c r="C1372" s="12">
        <v>2330</v>
      </c>
    </row>
    <row r="1373" spans="1:3" ht="126.75" thickBot="1" x14ac:dyDescent="0.3">
      <c r="A1373" s="11" t="s">
        <v>166</v>
      </c>
      <c r="B1373" s="108"/>
      <c r="C1373" s="12">
        <v>2331</v>
      </c>
    </row>
    <row r="1374" spans="1:3" ht="111" thickBot="1" x14ac:dyDescent="0.3">
      <c r="A1374" s="11" t="s">
        <v>167</v>
      </c>
      <c r="B1374" s="108"/>
      <c r="C1374" s="12">
        <v>2332</v>
      </c>
    </row>
    <row r="1375" spans="1:3" ht="126.75" thickBot="1" x14ac:dyDescent="0.3">
      <c r="A1375" s="11" t="s">
        <v>168</v>
      </c>
      <c r="B1375" s="108"/>
      <c r="C1375" s="12">
        <v>2333</v>
      </c>
    </row>
    <row r="1376" spans="1:3" ht="126.75" thickBot="1" x14ac:dyDescent="0.3">
      <c r="A1376" s="11" t="s">
        <v>169</v>
      </c>
      <c r="B1376" s="108"/>
      <c r="C1376" s="12">
        <v>2334</v>
      </c>
    </row>
    <row r="1377" spans="1:3" ht="95.25" thickBot="1" x14ac:dyDescent="0.3">
      <c r="A1377" s="11" t="s">
        <v>170</v>
      </c>
      <c r="B1377" s="108"/>
      <c r="C1377" s="12">
        <v>2335</v>
      </c>
    </row>
    <row r="1378" spans="1:3" ht="158.25" thickBot="1" x14ac:dyDescent="0.3">
      <c r="A1378" s="11" t="s">
        <v>171</v>
      </c>
      <c r="B1378" s="108"/>
      <c r="C1378" s="12">
        <v>2336</v>
      </c>
    </row>
    <row r="1379" spans="1:3" ht="126.75" thickBot="1" x14ac:dyDescent="0.3">
      <c r="A1379" s="11" t="s">
        <v>172</v>
      </c>
      <c r="B1379" s="108"/>
      <c r="C1379" s="12">
        <v>2337</v>
      </c>
    </row>
    <row r="1380" spans="1:3" ht="158.25" thickBot="1" x14ac:dyDescent="0.3">
      <c r="A1380" s="11" t="s">
        <v>173</v>
      </c>
      <c r="B1380" s="108"/>
      <c r="C1380" s="12">
        <v>2338</v>
      </c>
    </row>
    <row r="1381" spans="1:3" ht="126.75" thickBot="1" x14ac:dyDescent="0.3">
      <c r="A1381" s="11" t="s">
        <v>174</v>
      </c>
      <c r="B1381" s="108"/>
      <c r="C1381" s="12">
        <v>2339</v>
      </c>
    </row>
    <row r="1382" spans="1:3" ht="142.5" thickBot="1" x14ac:dyDescent="0.3">
      <c r="A1382" s="11" t="s">
        <v>175</v>
      </c>
      <c r="B1382" s="108"/>
      <c r="C1382" s="12">
        <v>2340</v>
      </c>
    </row>
    <row r="1383" spans="1:3" ht="95.25" thickBot="1" x14ac:dyDescent="0.3">
      <c r="A1383" s="11" t="s">
        <v>176</v>
      </c>
      <c r="B1383" s="108"/>
      <c r="C1383" s="12">
        <v>2341</v>
      </c>
    </row>
    <row r="1384" spans="1:3" ht="142.5" thickBot="1" x14ac:dyDescent="0.3">
      <c r="A1384" s="11" t="s">
        <v>177</v>
      </c>
      <c r="B1384" s="108"/>
      <c r="C1384" s="12">
        <v>2342</v>
      </c>
    </row>
    <row r="1385" spans="1:3" ht="126.75" thickBot="1" x14ac:dyDescent="0.3">
      <c r="A1385" s="11" t="s">
        <v>178</v>
      </c>
      <c r="B1385" s="108"/>
      <c r="C1385" s="12">
        <v>2343</v>
      </c>
    </row>
    <row r="1386" spans="1:3" ht="111" thickBot="1" x14ac:dyDescent="0.3">
      <c r="A1386" s="11" t="s">
        <v>179</v>
      </c>
      <c r="B1386" s="108"/>
      <c r="C1386" s="12">
        <v>2344</v>
      </c>
    </row>
    <row r="1387" spans="1:3" ht="111" thickBot="1" x14ac:dyDescent="0.3">
      <c r="A1387" s="11" t="s">
        <v>180</v>
      </c>
      <c r="B1387" s="108"/>
      <c r="C1387" s="12">
        <v>2345</v>
      </c>
    </row>
    <row r="1388" spans="1:3" ht="95.25" thickBot="1" x14ac:dyDescent="0.3">
      <c r="A1388" s="11" t="s">
        <v>181</v>
      </c>
      <c r="B1388" s="108"/>
      <c r="C1388" s="12">
        <v>2346</v>
      </c>
    </row>
    <row r="1389" spans="1:3" ht="142.5" thickBot="1" x14ac:dyDescent="0.3">
      <c r="A1389" s="11" t="s">
        <v>182</v>
      </c>
      <c r="B1389" s="108"/>
      <c r="C1389" s="12">
        <v>2347</v>
      </c>
    </row>
    <row r="1390" spans="1:3" ht="142.5" thickBot="1" x14ac:dyDescent="0.3">
      <c r="A1390" s="11" t="s">
        <v>183</v>
      </c>
      <c r="B1390" s="108"/>
      <c r="C1390" s="12">
        <v>2348</v>
      </c>
    </row>
    <row r="1391" spans="1:3" ht="142.5" thickBot="1" x14ac:dyDescent="0.3">
      <c r="A1391" s="11" t="s">
        <v>184</v>
      </c>
      <c r="B1391" s="108"/>
      <c r="C1391" s="12">
        <v>2349</v>
      </c>
    </row>
    <row r="1392" spans="1:3" ht="126.75" thickBot="1" x14ac:dyDescent="0.3">
      <c r="A1392" s="11" t="s">
        <v>185</v>
      </c>
      <c r="B1392" s="108"/>
      <c r="C1392" s="12">
        <v>2350</v>
      </c>
    </row>
    <row r="1393" spans="1:3" ht="111" thickBot="1" x14ac:dyDescent="0.3">
      <c r="A1393" s="11" t="s">
        <v>186</v>
      </c>
      <c r="B1393" s="108"/>
      <c r="C1393" s="12">
        <v>2351</v>
      </c>
    </row>
    <row r="1394" spans="1:3" ht="158.25" thickBot="1" x14ac:dyDescent="0.3">
      <c r="A1394" s="11" t="s">
        <v>187</v>
      </c>
      <c r="B1394" s="108"/>
      <c r="C1394" s="12">
        <v>2352</v>
      </c>
    </row>
    <row r="1395" spans="1:3" ht="174" thickBot="1" x14ac:dyDescent="0.3">
      <c r="A1395" s="11" t="s">
        <v>188</v>
      </c>
      <c r="B1395" s="108"/>
      <c r="C1395" s="12">
        <v>2353</v>
      </c>
    </row>
    <row r="1396" spans="1:3" ht="142.5" thickBot="1" x14ac:dyDescent="0.3">
      <c r="A1396" s="11" t="s">
        <v>189</v>
      </c>
      <c r="B1396" s="108"/>
      <c r="C1396" s="12">
        <v>2354</v>
      </c>
    </row>
    <row r="1397" spans="1:3" ht="158.25" thickBot="1" x14ac:dyDescent="0.3">
      <c r="A1397" s="11" t="s">
        <v>190</v>
      </c>
      <c r="B1397" s="108"/>
      <c r="C1397" s="12">
        <v>2355</v>
      </c>
    </row>
    <row r="1398" spans="1:3" ht="111" thickBot="1" x14ac:dyDescent="0.3">
      <c r="A1398" s="11" t="s">
        <v>191</v>
      </c>
      <c r="B1398" s="108"/>
      <c r="C1398" s="12">
        <v>2356</v>
      </c>
    </row>
    <row r="1399" spans="1:3" ht="95.25" thickBot="1" x14ac:dyDescent="0.3">
      <c r="A1399" s="11" t="s">
        <v>192</v>
      </c>
      <c r="B1399" s="108"/>
      <c r="C1399" s="12">
        <v>2357</v>
      </c>
    </row>
    <row r="1400" spans="1:3" ht="126.75" thickBot="1" x14ac:dyDescent="0.3">
      <c r="A1400" s="11" t="s">
        <v>193</v>
      </c>
      <c r="B1400" s="108"/>
      <c r="C1400" s="12">
        <v>2358</v>
      </c>
    </row>
    <row r="1401" spans="1:3" ht="95.25" thickBot="1" x14ac:dyDescent="0.3">
      <c r="A1401" s="11" t="s">
        <v>194</v>
      </c>
      <c r="B1401" s="108"/>
      <c r="C1401" s="12">
        <v>2359</v>
      </c>
    </row>
    <row r="1402" spans="1:3" ht="95.25" thickBot="1" x14ac:dyDescent="0.3">
      <c r="A1402" s="11" t="s">
        <v>195</v>
      </c>
      <c r="B1402" s="108"/>
      <c r="C1402" s="12">
        <v>2360</v>
      </c>
    </row>
    <row r="1403" spans="1:3" ht="16.5" thickBot="1" x14ac:dyDescent="0.3">
      <c r="A1403" s="11"/>
      <c r="B1403" s="108"/>
      <c r="C1403" s="12">
        <v>2361</v>
      </c>
    </row>
    <row r="1404" spans="1:3" ht="16.5" thickBot="1" x14ac:dyDescent="0.3">
      <c r="A1404" s="11"/>
      <c r="B1404" s="108"/>
      <c r="C1404" s="12">
        <v>2362</v>
      </c>
    </row>
    <row r="1405" spans="1:3" ht="16.5" thickBot="1" x14ac:dyDescent="0.3">
      <c r="A1405" s="11"/>
      <c r="B1405" s="108"/>
      <c r="C1405" s="12">
        <v>2363</v>
      </c>
    </row>
    <row r="1406" spans="1:3" ht="15.75" x14ac:dyDescent="0.25">
      <c r="A1406" s="59"/>
      <c r="B1406" s="59"/>
    </row>
    <row r="1407" spans="1:3" ht="15.75" x14ac:dyDescent="0.25">
      <c r="A1407" s="59"/>
      <c r="B1407" s="59"/>
    </row>
    <row r="1408" spans="1:3" ht="15.75" x14ac:dyDescent="0.25">
      <c r="A1408" s="59"/>
      <c r="B1408" s="59"/>
    </row>
    <row r="1409" spans="1:3" ht="15.75" x14ac:dyDescent="0.25">
      <c r="A1409" s="29"/>
      <c r="B1409" s="29"/>
    </row>
    <row r="1410" spans="1:3" ht="15.75" x14ac:dyDescent="0.25">
      <c r="A1410" s="59" t="s">
        <v>800</v>
      </c>
      <c r="B1410" s="59"/>
    </row>
    <row r="1411" spans="1:3" ht="16.5" thickBot="1" x14ac:dyDescent="0.3">
      <c r="A1411" s="29"/>
      <c r="B1411" s="29"/>
    </row>
    <row r="1412" spans="1:3" ht="16.5" thickBot="1" x14ac:dyDescent="0.3">
      <c r="A1412" s="155" t="s">
        <v>801</v>
      </c>
      <c r="B1412" s="156"/>
      <c r="C1412" s="157"/>
    </row>
    <row r="1413" spans="1:3" ht="15.75" x14ac:dyDescent="0.25">
      <c r="A1413" s="146"/>
      <c r="B1413" s="147"/>
      <c r="C1413" s="148"/>
    </row>
    <row r="1414" spans="1:3" ht="63" customHeight="1" x14ac:dyDescent="0.25">
      <c r="A1414" s="140" t="s">
        <v>802</v>
      </c>
      <c r="B1414" s="141"/>
      <c r="C1414" s="142"/>
    </row>
    <row r="1415" spans="1:3" ht="16.5" thickBot="1" x14ac:dyDescent="0.3">
      <c r="A1415" s="134"/>
      <c r="B1415" s="135"/>
      <c r="C1415" s="136"/>
    </row>
    <row r="1416" spans="1:3" ht="79.5" thickBot="1" x14ac:dyDescent="0.3">
      <c r="A1416" s="53" t="s">
        <v>708</v>
      </c>
      <c r="B1416" s="100"/>
      <c r="C1416" s="38" t="s">
        <v>407</v>
      </c>
    </row>
    <row r="1417" spans="1:3" ht="79.5" thickBot="1" x14ac:dyDescent="0.3">
      <c r="A1417" s="6" t="s">
        <v>196</v>
      </c>
      <c r="B1417" s="106"/>
      <c r="C1417" s="49">
        <v>3000</v>
      </c>
    </row>
    <row r="1418" spans="1:3" ht="111" thickBot="1" x14ac:dyDescent="0.3">
      <c r="A1418" s="6" t="s">
        <v>197</v>
      </c>
      <c r="B1418" s="106"/>
      <c r="C1418" s="49">
        <v>3001</v>
      </c>
    </row>
    <row r="1419" spans="1:3" ht="95.25" thickBot="1" x14ac:dyDescent="0.3">
      <c r="A1419" s="6" t="s">
        <v>198</v>
      </c>
      <c r="B1419" s="106"/>
      <c r="C1419" s="49">
        <v>3002</v>
      </c>
    </row>
    <row r="1420" spans="1:3" ht="63.75" thickBot="1" x14ac:dyDescent="0.3">
      <c r="A1420" s="6" t="s">
        <v>199</v>
      </c>
      <c r="B1420" s="106"/>
      <c r="C1420" s="49">
        <v>3003</v>
      </c>
    </row>
    <row r="1421" spans="1:3" ht="32.25" thickBot="1" x14ac:dyDescent="0.3">
      <c r="A1421" s="6" t="s">
        <v>200</v>
      </c>
      <c r="B1421" s="106"/>
      <c r="C1421" s="49">
        <v>3004</v>
      </c>
    </row>
    <row r="1422" spans="1:3" ht="32.25" thickBot="1" x14ac:dyDescent="0.3">
      <c r="A1422" s="6" t="s">
        <v>201</v>
      </c>
      <c r="B1422" s="106"/>
      <c r="C1422" s="49">
        <v>3005</v>
      </c>
    </row>
    <row r="1423" spans="1:3" ht="32.25" thickBot="1" x14ac:dyDescent="0.3">
      <c r="A1423" s="6" t="s">
        <v>202</v>
      </c>
      <c r="B1423" s="106"/>
      <c r="C1423" s="49">
        <v>3006</v>
      </c>
    </row>
    <row r="1424" spans="1:3" ht="63.75" thickBot="1" x14ac:dyDescent="0.3">
      <c r="A1424" s="6" t="s">
        <v>203</v>
      </c>
      <c r="B1424" s="106"/>
      <c r="C1424" s="49">
        <v>3007</v>
      </c>
    </row>
    <row r="1425" spans="1:3" ht="63.75" thickBot="1" x14ac:dyDescent="0.3">
      <c r="A1425" s="6" t="s">
        <v>204</v>
      </c>
      <c r="B1425" s="106"/>
      <c r="C1425" s="49">
        <v>3008</v>
      </c>
    </row>
    <row r="1426" spans="1:3" ht="79.5" thickBot="1" x14ac:dyDescent="0.3">
      <c r="A1426" s="6" t="s">
        <v>205</v>
      </c>
      <c r="B1426" s="106"/>
      <c r="C1426" s="49">
        <v>3009</v>
      </c>
    </row>
    <row r="1427" spans="1:3" ht="63.75" thickBot="1" x14ac:dyDescent="0.3">
      <c r="A1427" s="6" t="s">
        <v>206</v>
      </c>
      <c r="B1427" s="106"/>
      <c r="C1427" s="49">
        <v>3010</v>
      </c>
    </row>
    <row r="1428" spans="1:3" ht="48" thickBot="1" x14ac:dyDescent="0.3">
      <c r="A1428" s="6" t="s">
        <v>207</v>
      </c>
      <c r="B1428" s="106"/>
      <c r="C1428" s="49">
        <v>3011</v>
      </c>
    </row>
    <row r="1429" spans="1:3" ht="63.75" thickBot="1" x14ac:dyDescent="0.3">
      <c r="A1429" s="6" t="s">
        <v>208</v>
      </c>
      <c r="B1429" s="106"/>
      <c r="C1429" s="49">
        <v>3012</v>
      </c>
    </row>
    <row r="1430" spans="1:3" ht="48" thickBot="1" x14ac:dyDescent="0.3">
      <c r="A1430" s="6" t="s">
        <v>209</v>
      </c>
      <c r="B1430" s="106"/>
      <c r="C1430" s="49">
        <v>3013</v>
      </c>
    </row>
    <row r="1431" spans="1:3" ht="63.75" thickBot="1" x14ac:dyDescent="0.3">
      <c r="A1431" s="6" t="s">
        <v>210</v>
      </c>
      <c r="B1431" s="106"/>
      <c r="C1431" s="49">
        <v>3014</v>
      </c>
    </row>
    <row r="1432" spans="1:3" ht="63.75" thickBot="1" x14ac:dyDescent="0.3">
      <c r="A1432" s="6" t="s">
        <v>211</v>
      </c>
      <c r="B1432" s="106"/>
      <c r="C1432" s="49">
        <v>3015</v>
      </c>
    </row>
    <row r="1433" spans="1:3" ht="16.5" thickBot="1" x14ac:dyDescent="0.3">
      <c r="A1433" s="6"/>
      <c r="B1433" s="106"/>
      <c r="C1433" s="49">
        <v>3016</v>
      </c>
    </row>
    <row r="1434" spans="1:3" ht="16.5" thickBot="1" x14ac:dyDescent="0.3">
      <c r="A1434" s="6"/>
      <c r="B1434" s="106"/>
      <c r="C1434" s="49">
        <v>3017</v>
      </c>
    </row>
    <row r="1435" spans="1:3" ht="16.5" thickBot="1" x14ac:dyDescent="0.3">
      <c r="A1435" s="6"/>
      <c r="B1435" s="106"/>
      <c r="C1435" s="49">
        <v>3018</v>
      </c>
    </row>
    <row r="1436" spans="1:3" ht="16.5" thickBot="1" x14ac:dyDescent="0.3">
      <c r="A1436" s="6"/>
      <c r="B1436" s="106"/>
      <c r="C1436" s="49">
        <v>3019</v>
      </c>
    </row>
    <row r="1437" spans="1:3" ht="16.5" thickBot="1" x14ac:dyDescent="0.3">
      <c r="A1437" s="6"/>
      <c r="B1437" s="106"/>
      <c r="C1437" s="49">
        <v>3020</v>
      </c>
    </row>
    <row r="1438" spans="1:3" ht="16.5" thickBot="1" x14ac:dyDescent="0.3">
      <c r="A1438" s="6"/>
      <c r="B1438" s="106"/>
      <c r="C1438" s="49">
        <v>3021</v>
      </c>
    </row>
    <row r="1439" spans="1:3" ht="16.5" thickBot="1" x14ac:dyDescent="0.3">
      <c r="A1439" s="6"/>
      <c r="B1439" s="106"/>
      <c r="C1439" s="49">
        <v>3022</v>
      </c>
    </row>
    <row r="1440" spans="1:3" ht="16.5" thickBot="1" x14ac:dyDescent="0.3">
      <c r="A1440" s="6"/>
      <c r="B1440" s="106"/>
      <c r="C1440" s="49">
        <v>3023</v>
      </c>
    </row>
    <row r="1441" spans="1:3" ht="16.5" thickBot="1" x14ac:dyDescent="0.3">
      <c r="A1441" s="6"/>
      <c r="B1441" s="106"/>
      <c r="C1441" s="49">
        <v>3024</v>
      </c>
    </row>
    <row r="1442" spans="1:3" ht="16.5" thickBot="1" x14ac:dyDescent="0.3">
      <c r="A1442" s="6"/>
      <c r="B1442" s="106"/>
      <c r="C1442" s="49">
        <v>3025</v>
      </c>
    </row>
    <row r="1443" spans="1:3" ht="16.5" thickBot="1" x14ac:dyDescent="0.3">
      <c r="A1443" s="6"/>
      <c r="B1443" s="106"/>
      <c r="C1443" s="49">
        <v>3026</v>
      </c>
    </row>
    <row r="1444" spans="1:3" ht="16.5" thickBot="1" x14ac:dyDescent="0.3">
      <c r="A1444" s="6"/>
      <c r="B1444" s="106"/>
      <c r="C1444" s="49">
        <v>3027</v>
      </c>
    </row>
    <row r="1445" spans="1:3" ht="16.5" thickBot="1" x14ac:dyDescent="0.3">
      <c r="A1445" s="6"/>
      <c r="B1445" s="106"/>
      <c r="C1445" s="49">
        <v>3028</v>
      </c>
    </row>
    <row r="1446" spans="1:3" ht="16.5" thickBot="1" x14ac:dyDescent="0.3">
      <c r="A1446" s="6"/>
      <c r="B1446" s="106"/>
      <c r="C1446" s="49">
        <v>3029</v>
      </c>
    </row>
    <row r="1447" spans="1:3" ht="16.5" thickBot="1" x14ac:dyDescent="0.3">
      <c r="A1447" s="6"/>
      <c r="B1447" s="106"/>
      <c r="C1447" s="49">
        <v>3030</v>
      </c>
    </row>
    <row r="1448" spans="1:3" ht="16.5" thickBot="1" x14ac:dyDescent="0.3">
      <c r="A1448" s="6"/>
      <c r="B1448" s="106"/>
      <c r="C1448" s="49">
        <v>3031</v>
      </c>
    </row>
    <row r="1449" spans="1:3" ht="16.5" thickBot="1" x14ac:dyDescent="0.3">
      <c r="A1449" s="6"/>
      <c r="B1449" s="106"/>
      <c r="C1449" s="49">
        <v>3032</v>
      </c>
    </row>
    <row r="1450" spans="1:3" ht="16.5" thickBot="1" x14ac:dyDescent="0.3">
      <c r="A1450" s="6"/>
      <c r="B1450" s="106"/>
      <c r="C1450" s="49">
        <v>3033</v>
      </c>
    </row>
    <row r="1451" spans="1:3" ht="16.5" thickBot="1" x14ac:dyDescent="0.3">
      <c r="A1451" s="6"/>
      <c r="B1451" s="106"/>
      <c r="C1451" s="49">
        <v>3034</v>
      </c>
    </row>
    <row r="1452" spans="1:3" ht="16.5" thickBot="1" x14ac:dyDescent="0.3">
      <c r="A1452" s="6"/>
      <c r="B1452" s="106"/>
      <c r="C1452" s="49">
        <v>3035</v>
      </c>
    </row>
    <row r="1453" spans="1:3" ht="16.5" thickBot="1" x14ac:dyDescent="0.3">
      <c r="A1453" s="6"/>
      <c r="B1453" s="106"/>
      <c r="C1453" s="49">
        <v>3036</v>
      </c>
    </row>
    <row r="1454" spans="1:3" ht="16.5" thickBot="1" x14ac:dyDescent="0.3">
      <c r="A1454" s="6"/>
      <c r="B1454" s="106"/>
      <c r="C1454" s="49">
        <v>3037</v>
      </c>
    </row>
    <row r="1455" spans="1:3" ht="16.5" thickBot="1" x14ac:dyDescent="0.3">
      <c r="A1455" s="6"/>
      <c r="B1455" s="106"/>
      <c r="C1455" s="49">
        <v>3038</v>
      </c>
    </row>
    <row r="1456" spans="1:3" ht="16.5" thickBot="1" x14ac:dyDescent="0.3">
      <c r="A1456" s="6"/>
      <c r="B1456" s="106"/>
      <c r="C1456" s="49">
        <v>3039</v>
      </c>
    </row>
    <row r="1457" spans="1:3" ht="15.75" x14ac:dyDescent="0.25">
      <c r="A1457" s="146"/>
      <c r="B1457" s="147"/>
      <c r="C1457" s="148"/>
    </row>
    <row r="1458" spans="1:3" ht="78.75" customHeight="1" x14ac:dyDescent="0.25">
      <c r="A1458" s="140" t="s">
        <v>803</v>
      </c>
      <c r="B1458" s="141"/>
      <c r="C1458" s="142"/>
    </row>
    <row r="1459" spans="1:3" ht="16.5" thickBot="1" x14ac:dyDescent="0.3">
      <c r="A1459" s="134"/>
      <c r="B1459" s="135"/>
      <c r="C1459" s="136"/>
    </row>
    <row r="1460" spans="1:3" ht="79.5" thickBot="1" x14ac:dyDescent="0.3">
      <c r="A1460" s="53" t="s">
        <v>708</v>
      </c>
      <c r="B1460" s="100"/>
      <c r="C1460" s="38" t="s">
        <v>407</v>
      </c>
    </row>
    <row r="1461" spans="1:3" ht="63.75" thickBot="1" x14ac:dyDescent="0.3">
      <c r="A1461" s="6" t="s">
        <v>804</v>
      </c>
      <c r="B1461" s="106"/>
      <c r="C1461" s="49">
        <v>3100</v>
      </c>
    </row>
    <row r="1462" spans="1:3" ht="63.75" thickBot="1" x14ac:dyDescent="0.3">
      <c r="A1462" s="6" t="s">
        <v>805</v>
      </c>
      <c r="B1462" s="106"/>
      <c r="C1462" s="49">
        <v>3101</v>
      </c>
    </row>
    <row r="1463" spans="1:3" ht="32.25" thickBot="1" x14ac:dyDescent="0.3">
      <c r="A1463" s="6" t="s">
        <v>806</v>
      </c>
      <c r="B1463" s="106"/>
      <c r="C1463" s="49">
        <v>3102</v>
      </c>
    </row>
    <row r="1464" spans="1:3" ht="126.75" thickBot="1" x14ac:dyDescent="0.3">
      <c r="A1464" s="6" t="s">
        <v>807</v>
      </c>
      <c r="B1464" s="106"/>
      <c r="C1464" s="49">
        <v>3103</v>
      </c>
    </row>
    <row r="1465" spans="1:3" ht="63.75" thickBot="1" x14ac:dyDescent="0.3">
      <c r="A1465" s="6" t="s">
        <v>808</v>
      </c>
      <c r="B1465" s="106"/>
      <c r="C1465" s="49">
        <v>3104</v>
      </c>
    </row>
    <row r="1466" spans="1:3" ht="95.25" thickBot="1" x14ac:dyDescent="0.3">
      <c r="A1466" s="6" t="s">
        <v>809</v>
      </c>
      <c r="B1466" s="106"/>
      <c r="C1466" s="49">
        <v>3105</v>
      </c>
    </row>
    <row r="1467" spans="1:3" ht="126.75" thickBot="1" x14ac:dyDescent="0.3">
      <c r="A1467" s="6" t="s">
        <v>810</v>
      </c>
      <c r="B1467" s="106"/>
      <c r="C1467" s="49">
        <v>3106</v>
      </c>
    </row>
    <row r="1468" spans="1:3" ht="79.5" thickBot="1" x14ac:dyDescent="0.3">
      <c r="A1468" s="6" t="s">
        <v>811</v>
      </c>
      <c r="B1468" s="106"/>
      <c r="C1468" s="49">
        <v>3107</v>
      </c>
    </row>
    <row r="1469" spans="1:3" ht="32.25" thickBot="1" x14ac:dyDescent="0.3">
      <c r="A1469" s="6" t="s">
        <v>812</v>
      </c>
      <c r="B1469" s="106"/>
      <c r="C1469" s="49">
        <v>3108</v>
      </c>
    </row>
    <row r="1470" spans="1:3" ht="63.75" thickBot="1" x14ac:dyDescent="0.3">
      <c r="A1470" s="6" t="s">
        <v>813</v>
      </c>
      <c r="B1470" s="106"/>
      <c r="C1470" s="49">
        <v>3109</v>
      </c>
    </row>
    <row r="1471" spans="1:3" ht="95.25" thickBot="1" x14ac:dyDescent="0.3">
      <c r="A1471" s="6" t="s">
        <v>814</v>
      </c>
      <c r="B1471" s="106"/>
      <c r="C1471" s="49">
        <v>3110</v>
      </c>
    </row>
    <row r="1472" spans="1:3" ht="16.5" thickBot="1" x14ac:dyDescent="0.3">
      <c r="A1472" s="6"/>
      <c r="B1472" s="106"/>
      <c r="C1472" s="49">
        <v>3111</v>
      </c>
    </row>
    <row r="1473" spans="1:3" ht="16.5" thickBot="1" x14ac:dyDescent="0.3">
      <c r="A1473" s="6"/>
      <c r="B1473" s="106"/>
      <c r="C1473" s="49">
        <v>3112</v>
      </c>
    </row>
    <row r="1474" spans="1:3" ht="16.5" thickBot="1" x14ac:dyDescent="0.3">
      <c r="A1474" s="6"/>
      <c r="B1474" s="106"/>
      <c r="C1474" s="49">
        <v>3113</v>
      </c>
    </row>
    <row r="1475" spans="1:3" ht="16.5" thickBot="1" x14ac:dyDescent="0.3">
      <c r="A1475" s="6"/>
      <c r="B1475" s="106"/>
      <c r="C1475" s="49">
        <v>3114</v>
      </c>
    </row>
    <row r="1476" spans="1:3" ht="16.5" thickBot="1" x14ac:dyDescent="0.3">
      <c r="A1476" s="6"/>
      <c r="B1476" s="106"/>
      <c r="C1476" s="49">
        <v>3115</v>
      </c>
    </row>
    <row r="1477" spans="1:3" ht="16.5" thickBot="1" x14ac:dyDescent="0.3">
      <c r="A1477" s="6"/>
      <c r="B1477" s="106"/>
      <c r="C1477" s="49">
        <v>3116</v>
      </c>
    </row>
    <row r="1478" spans="1:3" ht="16.5" thickBot="1" x14ac:dyDescent="0.3">
      <c r="A1478" s="6"/>
      <c r="B1478" s="106"/>
      <c r="C1478" s="49">
        <v>3117</v>
      </c>
    </row>
    <row r="1479" spans="1:3" ht="16.5" thickBot="1" x14ac:dyDescent="0.3">
      <c r="A1479" s="6"/>
      <c r="B1479" s="106"/>
      <c r="C1479" s="49">
        <v>3118</v>
      </c>
    </row>
    <row r="1480" spans="1:3" ht="16.5" thickBot="1" x14ac:dyDescent="0.3">
      <c r="A1480" s="6"/>
      <c r="B1480" s="106"/>
      <c r="C1480" s="49">
        <v>3119</v>
      </c>
    </row>
    <row r="1481" spans="1:3" ht="16.5" thickBot="1" x14ac:dyDescent="0.3">
      <c r="A1481" s="6"/>
      <c r="B1481" s="106"/>
      <c r="C1481" s="49">
        <v>3120</v>
      </c>
    </row>
    <row r="1482" spans="1:3" ht="16.5" thickBot="1" x14ac:dyDescent="0.3">
      <c r="A1482" s="6"/>
      <c r="B1482" s="106"/>
      <c r="C1482" s="49">
        <v>3121</v>
      </c>
    </row>
    <row r="1483" spans="1:3" ht="16.5" thickBot="1" x14ac:dyDescent="0.3">
      <c r="A1483" s="6"/>
      <c r="B1483" s="106"/>
      <c r="C1483" s="49">
        <v>3122</v>
      </c>
    </row>
    <row r="1484" spans="1:3" ht="16.5" thickBot="1" x14ac:dyDescent="0.3">
      <c r="A1484" s="6"/>
      <c r="B1484" s="106"/>
      <c r="C1484" s="49">
        <v>3123</v>
      </c>
    </row>
    <row r="1485" spans="1:3" ht="16.5" thickBot="1" x14ac:dyDescent="0.3">
      <c r="A1485" s="6"/>
      <c r="B1485" s="106"/>
      <c r="C1485" s="49">
        <v>3124</v>
      </c>
    </row>
    <row r="1486" spans="1:3" ht="16.5" thickBot="1" x14ac:dyDescent="0.3">
      <c r="A1486" s="6"/>
      <c r="B1486" s="106"/>
      <c r="C1486" s="49">
        <v>3125</v>
      </c>
    </row>
    <row r="1487" spans="1:3" ht="16.5" thickBot="1" x14ac:dyDescent="0.3">
      <c r="A1487" s="6"/>
      <c r="B1487" s="106"/>
      <c r="C1487" s="49">
        <v>3126</v>
      </c>
    </row>
    <row r="1488" spans="1:3" ht="16.5" thickBot="1" x14ac:dyDescent="0.3">
      <c r="A1488" s="6"/>
      <c r="B1488" s="106"/>
      <c r="C1488" s="49">
        <v>3127</v>
      </c>
    </row>
    <row r="1489" spans="1:3" ht="16.5" thickBot="1" x14ac:dyDescent="0.3">
      <c r="A1489" s="6"/>
      <c r="B1489" s="106"/>
      <c r="C1489" s="49"/>
    </row>
    <row r="1490" spans="1:3" ht="16.5" thickBot="1" x14ac:dyDescent="0.3">
      <c r="A1490" s="6"/>
      <c r="B1490" s="106"/>
      <c r="C1490" s="49"/>
    </row>
    <row r="1491" spans="1:3" ht="16.5" thickBot="1" x14ac:dyDescent="0.3">
      <c r="A1491" s="6"/>
      <c r="B1491" s="106"/>
      <c r="C1491" s="49"/>
    </row>
    <row r="1492" spans="1:3" ht="16.5" thickBot="1" x14ac:dyDescent="0.3">
      <c r="A1492" s="6"/>
      <c r="B1492" s="106"/>
      <c r="C1492" s="49"/>
    </row>
    <row r="1493" spans="1:3" ht="16.5" thickBot="1" x14ac:dyDescent="0.3">
      <c r="A1493" s="6"/>
      <c r="B1493" s="106"/>
      <c r="C1493" s="49"/>
    </row>
    <row r="1494" spans="1:3" ht="16.5" thickBot="1" x14ac:dyDescent="0.3">
      <c r="A1494" s="6"/>
      <c r="B1494" s="106"/>
      <c r="C1494" s="49"/>
    </row>
    <row r="1495" spans="1:3" ht="15.75" x14ac:dyDescent="0.25">
      <c r="A1495" s="174"/>
      <c r="B1495" s="109"/>
      <c r="C1495" s="143"/>
    </row>
    <row r="1496" spans="1:3" ht="16.5" thickBot="1" x14ac:dyDescent="0.3">
      <c r="A1496" s="175"/>
      <c r="B1496" s="6"/>
      <c r="C1496" s="145"/>
    </row>
    <row r="1497" spans="1:3" ht="47.25" customHeight="1" thickBot="1" x14ac:dyDescent="0.3">
      <c r="A1497" s="155" t="s">
        <v>815</v>
      </c>
      <c r="B1497" s="156"/>
      <c r="C1497" s="157"/>
    </row>
    <row r="1498" spans="1:3" ht="79.5" thickBot="1" x14ac:dyDescent="0.3">
      <c r="A1498" s="53" t="s">
        <v>708</v>
      </c>
      <c r="B1498" s="100"/>
      <c r="C1498" s="38" t="s">
        <v>407</v>
      </c>
    </row>
    <row r="1499" spans="1:3" ht="79.5" thickBot="1" x14ac:dyDescent="0.3">
      <c r="A1499" s="6" t="s">
        <v>816</v>
      </c>
      <c r="B1499" s="106"/>
      <c r="C1499" s="49">
        <v>3150</v>
      </c>
    </row>
    <row r="1500" spans="1:3" ht="63.75" thickBot="1" x14ac:dyDescent="0.3">
      <c r="A1500" s="6" t="s">
        <v>817</v>
      </c>
      <c r="B1500" s="106"/>
      <c r="C1500" s="49">
        <v>3151</v>
      </c>
    </row>
    <row r="1501" spans="1:3" ht="48" thickBot="1" x14ac:dyDescent="0.3">
      <c r="A1501" s="6" t="s">
        <v>818</v>
      </c>
      <c r="B1501" s="106"/>
      <c r="C1501" s="49">
        <v>3152</v>
      </c>
    </row>
    <row r="1502" spans="1:3" ht="48" thickBot="1" x14ac:dyDescent="0.3">
      <c r="A1502" s="6" t="s">
        <v>819</v>
      </c>
      <c r="B1502" s="106"/>
      <c r="C1502" s="49">
        <v>3153</v>
      </c>
    </row>
    <row r="1503" spans="1:3" ht="32.25" thickBot="1" x14ac:dyDescent="0.3">
      <c r="A1503" s="6" t="s">
        <v>820</v>
      </c>
      <c r="B1503" s="106"/>
      <c r="C1503" s="49">
        <v>3154</v>
      </c>
    </row>
    <row r="1504" spans="1:3" ht="79.5" thickBot="1" x14ac:dyDescent="0.3">
      <c r="A1504" s="6" t="s">
        <v>821</v>
      </c>
      <c r="B1504" s="106"/>
      <c r="C1504" s="49">
        <v>3155</v>
      </c>
    </row>
    <row r="1505" spans="1:3" ht="79.5" thickBot="1" x14ac:dyDescent="0.3">
      <c r="A1505" s="6" t="s">
        <v>822</v>
      </c>
      <c r="B1505" s="106"/>
      <c r="C1505" s="49">
        <v>3156</v>
      </c>
    </row>
    <row r="1506" spans="1:3" ht="79.5" thickBot="1" x14ac:dyDescent="0.3">
      <c r="A1506" s="6" t="s">
        <v>823</v>
      </c>
      <c r="B1506" s="106"/>
      <c r="C1506" s="49">
        <v>3157</v>
      </c>
    </row>
    <row r="1507" spans="1:3" ht="63.75" thickBot="1" x14ac:dyDescent="0.3">
      <c r="A1507" s="6" t="s">
        <v>824</v>
      </c>
      <c r="B1507" s="106"/>
      <c r="C1507" s="49">
        <v>3158</v>
      </c>
    </row>
    <row r="1508" spans="1:3" ht="48" thickBot="1" x14ac:dyDescent="0.3">
      <c r="A1508" s="6" t="s">
        <v>825</v>
      </c>
      <c r="B1508" s="106"/>
      <c r="C1508" s="49">
        <v>3159</v>
      </c>
    </row>
    <row r="1509" spans="1:3" ht="95.25" thickBot="1" x14ac:dyDescent="0.3">
      <c r="A1509" s="6" t="s">
        <v>826</v>
      </c>
      <c r="B1509" s="106"/>
      <c r="C1509" s="49">
        <v>3160</v>
      </c>
    </row>
    <row r="1510" spans="1:3" ht="111" thickBot="1" x14ac:dyDescent="0.3">
      <c r="A1510" s="6" t="s">
        <v>827</v>
      </c>
      <c r="B1510" s="106"/>
      <c r="C1510" s="49">
        <v>3161</v>
      </c>
    </row>
    <row r="1511" spans="1:3" ht="79.5" thickBot="1" x14ac:dyDescent="0.3">
      <c r="A1511" s="6" t="s">
        <v>828</v>
      </c>
      <c r="B1511" s="106"/>
      <c r="C1511" s="49">
        <v>3162</v>
      </c>
    </row>
    <row r="1512" spans="1:3" ht="126.75" thickBot="1" x14ac:dyDescent="0.3">
      <c r="A1512" s="6" t="s">
        <v>829</v>
      </c>
      <c r="B1512" s="106"/>
      <c r="C1512" s="49">
        <v>3163</v>
      </c>
    </row>
    <row r="1513" spans="1:3" ht="48" thickBot="1" x14ac:dyDescent="0.3">
      <c r="A1513" s="6" t="s">
        <v>830</v>
      </c>
      <c r="B1513" s="106"/>
      <c r="C1513" s="49">
        <v>3164</v>
      </c>
    </row>
    <row r="1514" spans="1:3" ht="48" thickBot="1" x14ac:dyDescent="0.3">
      <c r="A1514" s="6" t="s">
        <v>831</v>
      </c>
      <c r="B1514" s="106"/>
      <c r="C1514" s="49">
        <v>3165</v>
      </c>
    </row>
    <row r="1515" spans="1:3" ht="63.75" thickBot="1" x14ac:dyDescent="0.3">
      <c r="A1515" s="6" t="s">
        <v>832</v>
      </c>
      <c r="B1515" s="106"/>
      <c r="C1515" s="49">
        <v>3166</v>
      </c>
    </row>
    <row r="1516" spans="1:3" ht="32.25" thickBot="1" x14ac:dyDescent="0.3">
      <c r="A1516" s="6" t="s">
        <v>833</v>
      </c>
      <c r="B1516" s="106"/>
      <c r="C1516" s="49">
        <v>3167</v>
      </c>
    </row>
    <row r="1517" spans="1:3" ht="32.25" thickBot="1" x14ac:dyDescent="0.3">
      <c r="A1517" s="6" t="s">
        <v>834</v>
      </c>
      <c r="B1517" s="106"/>
      <c r="C1517" s="49">
        <v>3168</v>
      </c>
    </row>
    <row r="1518" spans="1:3" ht="95.25" thickBot="1" x14ac:dyDescent="0.3">
      <c r="A1518" s="6" t="s">
        <v>835</v>
      </c>
      <c r="B1518" s="106"/>
      <c r="C1518" s="49">
        <v>3169</v>
      </c>
    </row>
    <row r="1519" spans="1:3" ht="79.5" thickBot="1" x14ac:dyDescent="0.3">
      <c r="A1519" s="6" t="s">
        <v>836</v>
      </c>
      <c r="B1519" s="106"/>
      <c r="C1519" s="49">
        <v>3170</v>
      </c>
    </row>
    <row r="1520" spans="1:3" ht="79.5" thickBot="1" x14ac:dyDescent="0.3">
      <c r="A1520" s="6" t="s">
        <v>837</v>
      </c>
      <c r="B1520" s="106"/>
      <c r="C1520" s="49">
        <v>3171</v>
      </c>
    </row>
    <row r="1521" spans="1:3" ht="111" thickBot="1" x14ac:dyDescent="0.3">
      <c r="A1521" s="6" t="s">
        <v>838</v>
      </c>
      <c r="B1521" s="106"/>
      <c r="C1521" s="49">
        <v>3172</v>
      </c>
    </row>
    <row r="1522" spans="1:3" ht="95.25" thickBot="1" x14ac:dyDescent="0.3">
      <c r="A1522" s="6" t="s">
        <v>839</v>
      </c>
      <c r="B1522" s="106"/>
      <c r="C1522" s="49">
        <v>3173</v>
      </c>
    </row>
    <row r="1523" spans="1:3" ht="16.5" thickBot="1" x14ac:dyDescent="0.3">
      <c r="A1523" s="6"/>
      <c r="B1523" s="106"/>
      <c r="C1523" s="49"/>
    </row>
    <row r="1524" spans="1:3" ht="16.5" thickBot="1" x14ac:dyDescent="0.3">
      <c r="A1524" s="6"/>
      <c r="B1524" s="106"/>
      <c r="C1524" s="49"/>
    </row>
    <row r="1525" spans="1:3" ht="16.5" thickBot="1" x14ac:dyDescent="0.3">
      <c r="A1525" s="6"/>
      <c r="B1525" s="106"/>
      <c r="C1525" s="49"/>
    </row>
    <row r="1526" spans="1:3" ht="16.5" thickBot="1" x14ac:dyDescent="0.3">
      <c r="A1526" s="6"/>
      <c r="B1526" s="106"/>
      <c r="C1526" s="49"/>
    </row>
    <row r="1527" spans="1:3" ht="16.5" thickBot="1" x14ac:dyDescent="0.3">
      <c r="A1527" s="6"/>
      <c r="B1527" s="106"/>
      <c r="C1527" s="49"/>
    </row>
    <row r="1528" spans="1:3" ht="16.5" thickBot="1" x14ac:dyDescent="0.3">
      <c r="A1528" s="6"/>
      <c r="B1528" s="106"/>
      <c r="C1528" s="49"/>
    </row>
    <row r="1529" spans="1:3" ht="16.5" thickBot="1" x14ac:dyDescent="0.3">
      <c r="A1529" s="6"/>
      <c r="B1529" s="106"/>
      <c r="C1529" s="49"/>
    </row>
    <row r="1530" spans="1:3" ht="16.5" thickBot="1" x14ac:dyDescent="0.3">
      <c r="A1530" s="6"/>
      <c r="B1530" s="106"/>
      <c r="C1530" s="49"/>
    </row>
    <row r="1531" spans="1:3" ht="16.5" thickBot="1" x14ac:dyDescent="0.3">
      <c r="A1531" s="6"/>
      <c r="B1531" s="106"/>
      <c r="C1531" s="49"/>
    </row>
    <row r="1532" spans="1:3" ht="16.5" thickBot="1" x14ac:dyDescent="0.3">
      <c r="A1532" s="6"/>
      <c r="B1532" s="106"/>
      <c r="C1532" s="49"/>
    </row>
    <row r="1533" spans="1:3" ht="16.5" thickBot="1" x14ac:dyDescent="0.3">
      <c r="A1533" s="6"/>
      <c r="B1533" s="106"/>
      <c r="C1533" s="49"/>
    </row>
    <row r="1534" spans="1:3" ht="16.5" thickBot="1" x14ac:dyDescent="0.3">
      <c r="A1534" s="6"/>
      <c r="B1534" s="106"/>
      <c r="C1534" s="49"/>
    </row>
    <row r="1535" spans="1:3" ht="16.5" thickBot="1" x14ac:dyDescent="0.3">
      <c r="A1535" s="6"/>
      <c r="B1535" s="106"/>
      <c r="C1535" s="49"/>
    </row>
    <row r="1536" spans="1:3" ht="16.5" thickBot="1" x14ac:dyDescent="0.3">
      <c r="A1536" s="6"/>
      <c r="B1536" s="106"/>
      <c r="C1536" s="49"/>
    </row>
    <row r="1537" spans="1:3" ht="16.5" thickBot="1" x14ac:dyDescent="0.3">
      <c r="A1537" s="6"/>
      <c r="B1537" s="106"/>
      <c r="C1537" s="49"/>
    </row>
    <row r="1538" spans="1:3" ht="16.5" thickBot="1" x14ac:dyDescent="0.3">
      <c r="A1538" s="6"/>
      <c r="B1538" s="106"/>
      <c r="C1538" s="49"/>
    </row>
    <row r="1539" spans="1:3" ht="16.5" thickBot="1" x14ac:dyDescent="0.3">
      <c r="A1539" s="6"/>
      <c r="B1539" s="106"/>
      <c r="C1539" s="49"/>
    </row>
    <row r="1540" spans="1:3" ht="16.5" thickBot="1" x14ac:dyDescent="0.3">
      <c r="A1540" s="6"/>
      <c r="B1540" s="106"/>
      <c r="C1540" s="49"/>
    </row>
    <row r="1541" spans="1:3" ht="16.5" thickBot="1" x14ac:dyDescent="0.3">
      <c r="A1541" s="6"/>
      <c r="B1541" s="106"/>
      <c r="C1541" s="49"/>
    </row>
    <row r="1542" spans="1:3" ht="16.5" thickBot="1" x14ac:dyDescent="0.3">
      <c r="A1542" s="6"/>
      <c r="B1542" s="106"/>
      <c r="C1542" s="49"/>
    </row>
    <row r="1543" spans="1:3" ht="16.5" thickBot="1" x14ac:dyDescent="0.3">
      <c r="A1543" s="6"/>
      <c r="B1543" s="106"/>
      <c r="C1543" s="49"/>
    </row>
    <row r="1544" spans="1:3" ht="16.5" thickBot="1" x14ac:dyDescent="0.3">
      <c r="A1544" s="6"/>
      <c r="B1544" s="106"/>
      <c r="C1544" s="49"/>
    </row>
    <row r="1545" spans="1:3" ht="15.75" x14ac:dyDescent="0.25">
      <c r="A1545" s="146"/>
      <c r="B1545" s="147"/>
      <c r="C1545" s="148"/>
    </row>
    <row r="1546" spans="1:3" ht="15.75" x14ac:dyDescent="0.25">
      <c r="A1546" s="140"/>
      <c r="B1546" s="141"/>
      <c r="C1546" s="142"/>
    </row>
    <row r="1547" spans="1:3" ht="31.5" customHeight="1" x14ac:dyDescent="0.25">
      <c r="A1547" s="140" t="s">
        <v>840</v>
      </c>
      <c r="B1547" s="141"/>
      <c r="C1547" s="142"/>
    </row>
    <row r="1548" spans="1:3" ht="16.5" thickBot="1" x14ac:dyDescent="0.3">
      <c r="A1548" s="134"/>
      <c r="B1548" s="135"/>
      <c r="C1548" s="136"/>
    </row>
    <row r="1549" spans="1:3" ht="15.75" x14ac:dyDescent="0.25">
      <c r="A1549" s="146"/>
      <c r="B1549" s="147"/>
      <c r="C1549" s="148"/>
    </row>
    <row r="1550" spans="1:3" ht="63" customHeight="1" x14ac:dyDescent="0.25">
      <c r="A1550" s="140" t="s">
        <v>841</v>
      </c>
      <c r="B1550" s="141"/>
      <c r="C1550" s="142"/>
    </row>
    <row r="1551" spans="1:3" ht="16.5" thickBot="1" x14ac:dyDescent="0.3">
      <c r="A1551" s="134"/>
      <c r="B1551" s="135"/>
      <c r="C1551" s="136"/>
    </row>
    <row r="1552" spans="1:3" ht="79.5" thickBot="1" x14ac:dyDescent="0.3">
      <c r="A1552" s="53" t="s">
        <v>708</v>
      </c>
      <c r="B1552" s="100"/>
      <c r="C1552" s="38" t="s">
        <v>407</v>
      </c>
    </row>
    <row r="1553" spans="1:3" ht="63.75" thickBot="1" x14ac:dyDescent="0.3">
      <c r="A1553" s="6" t="s">
        <v>842</v>
      </c>
      <c r="B1553" s="106"/>
      <c r="C1553" s="49">
        <v>3200</v>
      </c>
    </row>
    <row r="1554" spans="1:3" ht="48" thickBot="1" x14ac:dyDescent="0.3">
      <c r="A1554" s="6" t="s">
        <v>843</v>
      </c>
      <c r="B1554" s="106"/>
      <c r="C1554" s="49">
        <v>3201</v>
      </c>
    </row>
    <row r="1555" spans="1:3" ht="63.75" thickBot="1" x14ac:dyDescent="0.3">
      <c r="A1555" s="6" t="s">
        <v>844</v>
      </c>
      <c r="B1555" s="106"/>
      <c r="C1555" s="49">
        <v>3202</v>
      </c>
    </row>
    <row r="1556" spans="1:3" ht="79.5" thickBot="1" x14ac:dyDescent="0.3">
      <c r="A1556" s="6" t="s">
        <v>845</v>
      </c>
      <c r="B1556" s="106"/>
      <c r="C1556" s="49">
        <v>3203</v>
      </c>
    </row>
    <row r="1557" spans="1:3" ht="32.25" thickBot="1" x14ac:dyDescent="0.3">
      <c r="A1557" s="6" t="s">
        <v>820</v>
      </c>
      <c r="B1557" s="106"/>
      <c r="C1557" s="49">
        <v>3204</v>
      </c>
    </row>
    <row r="1558" spans="1:3" ht="32.25" thickBot="1" x14ac:dyDescent="0.3">
      <c r="A1558" s="6" t="s">
        <v>846</v>
      </c>
      <c r="B1558" s="106"/>
      <c r="C1558" s="49">
        <v>3205</v>
      </c>
    </row>
    <row r="1559" spans="1:3" ht="79.5" thickBot="1" x14ac:dyDescent="0.3">
      <c r="A1559" s="6" t="s">
        <v>847</v>
      </c>
      <c r="B1559" s="106"/>
      <c r="C1559" s="49">
        <v>3206</v>
      </c>
    </row>
    <row r="1560" spans="1:3" ht="63.75" thickBot="1" x14ac:dyDescent="0.3">
      <c r="A1560" s="6" t="s">
        <v>848</v>
      </c>
      <c r="B1560" s="106"/>
      <c r="C1560" s="49">
        <v>3207</v>
      </c>
    </row>
    <row r="1561" spans="1:3" ht="79.5" thickBot="1" x14ac:dyDescent="0.3">
      <c r="A1561" s="6" t="s">
        <v>849</v>
      </c>
      <c r="B1561" s="106"/>
      <c r="C1561" s="49">
        <v>3208</v>
      </c>
    </row>
    <row r="1562" spans="1:3" ht="32.25" thickBot="1" x14ac:dyDescent="0.3">
      <c r="A1562" s="6" t="s">
        <v>850</v>
      </c>
      <c r="B1562" s="106"/>
      <c r="C1562" s="49">
        <v>3209</v>
      </c>
    </row>
    <row r="1563" spans="1:3" ht="48" thickBot="1" x14ac:dyDescent="0.3">
      <c r="A1563" s="6" t="s">
        <v>851</v>
      </c>
      <c r="B1563" s="106"/>
      <c r="C1563" s="49">
        <v>3210</v>
      </c>
    </row>
    <row r="1564" spans="1:3" ht="95.25" thickBot="1" x14ac:dyDescent="0.3">
      <c r="A1564" s="6" t="s">
        <v>852</v>
      </c>
      <c r="B1564" s="106"/>
      <c r="C1564" s="49">
        <v>3211</v>
      </c>
    </row>
    <row r="1565" spans="1:3" ht="32.25" thickBot="1" x14ac:dyDescent="0.3">
      <c r="A1565" s="6" t="s">
        <v>853</v>
      </c>
      <c r="B1565" s="106"/>
      <c r="C1565" s="49">
        <v>3212</v>
      </c>
    </row>
    <row r="1566" spans="1:3" ht="32.25" thickBot="1" x14ac:dyDescent="0.3">
      <c r="A1566" s="6" t="s">
        <v>833</v>
      </c>
      <c r="B1566" s="106"/>
      <c r="C1566" s="49">
        <v>3213</v>
      </c>
    </row>
    <row r="1567" spans="1:3" ht="32.25" thickBot="1" x14ac:dyDescent="0.3">
      <c r="A1567" s="6" t="s">
        <v>854</v>
      </c>
      <c r="B1567" s="106"/>
      <c r="C1567" s="49">
        <v>3214</v>
      </c>
    </row>
    <row r="1568" spans="1:3" ht="48" thickBot="1" x14ac:dyDescent="0.3">
      <c r="A1568" s="6" t="s">
        <v>855</v>
      </c>
      <c r="B1568" s="106"/>
      <c r="C1568" s="49">
        <v>3215</v>
      </c>
    </row>
    <row r="1569" spans="1:3" ht="16.5" thickBot="1" x14ac:dyDescent="0.3">
      <c r="A1569" s="6"/>
      <c r="B1569" s="106"/>
      <c r="C1569" s="49">
        <v>3216</v>
      </c>
    </row>
    <row r="1570" spans="1:3" ht="16.5" thickBot="1" x14ac:dyDescent="0.3">
      <c r="A1570" s="6"/>
      <c r="B1570" s="106"/>
      <c r="C1570" s="49">
        <v>3217</v>
      </c>
    </row>
    <row r="1571" spans="1:3" ht="16.5" thickBot="1" x14ac:dyDescent="0.3">
      <c r="A1571" s="6"/>
      <c r="B1571" s="106"/>
      <c r="C1571" s="49">
        <v>3218</v>
      </c>
    </row>
    <row r="1572" spans="1:3" ht="16.5" thickBot="1" x14ac:dyDescent="0.3">
      <c r="A1572" s="6"/>
      <c r="B1572" s="106"/>
      <c r="C1572" s="49">
        <v>3219</v>
      </c>
    </row>
    <row r="1573" spans="1:3" ht="16.5" thickBot="1" x14ac:dyDescent="0.3">
      <c r="A1573" s="6"/>
      <c r="B1573" s="106"/>
      <c r="C1573" s="49">
        <v>3220</v>
      </c>
    </row>
    <row r="1574" spans="1:3" ht="16.5" thickBot="1" x14ac:dyDescent="0.3">
      <c r="A1574" s="6"/>
      <c r="B1574" s="106"/>
      <c r="C1574" s="49">
        <v>3221</v>
      </c>
    </row>
    <row r="1575" spans="1:3" ht="16.5" thickBot="1" x14ac:dyDescent="0.3">
      <c r="A1575" s="6"/>
      <c r="B1575" s="106"/>
      <c r="C1575" s="49">
        <v>3222</v>
      </c>
    </row>
    <row r="1576" spans="1:3" ht="16.5" thickBot="1" x14ac:dyDescent="0.3">
      <c r="A1576" s="6"/>
      <c r="B1576" s="106"/>
      <c r="C1576" s="49">
        <v>3223</v>
      </c>
    </row>
    <row r="1577" spans="1:3" ht="16.5" thickBot="1" x14ac:dyDescent="0.3">
      <c r="A1577" s="6"/>
      <c r="B1577" s="106"/>
      <c r="C1577" s="49">
        <v>3224</v>
      </c>
    </row>
    <row r="1578" spans="1:3" ht="16.5" thickBot="1" x14ac:dyDescent="0.3">
      <c r="A1578" s="6"/>
      <c r="B1578" s="106"/>
      <c r="C1578" s="49">
        <v>3225</v>
      </c>
    </row>
    <row r="1579" spans="1:3" ht="16.5" thickBot="1" x14ac:dyDescent="0.3">
      <c r="A1579" s="6"/>
      <c r="B1579" s="106"/>
      <c r="C1579" s="49">
        <v>3226</v>
      </c>
    </row>
    <row r="1580" spans="1:3" ht="16.5" thickBot="1" x14ac:dyDescent="0.3">
      <c r="A1580" s="6"/>
      <c r="B1580" s="106"/>
      <c r="C1580" s="49">
        <v>3227</v>
      </c>
    </row>
    <row r="1581" spans="1:3" ht="16.5" thickBot="1" x14ac:dyDescent="0.3">
      <c r="A1581" s="6"/>
      <c r="B1581" s="106"/>
      <c r="C1581" s="49">
        <v>3228</v>
      </c>
    </row>
    <row r="1582" spans="1:3" ht="16.5" thickBot="1" x14ac:dyDescent="0.3">
      <c r="A1582" s="6"/>
      <c r="B1582" s="106"/>
      <c r="C1582" s="49">
        <v>3229</v>
      </c>
    </row>
    <row r="1583" spans="1:3" ht="16.5" thickBot="1" x14ac:dyDescent="0.3">
      <c r="A1583" s="6"/>
      <c r="B1583" s="106"/>
      <c r="C1583" s="49">
        <v>3230</v>
      </c>
    </row>
    <row r="1584" spans="1:3" ht="16.5" thickBot="1" x14ac:dyDescent="0.3">
      <c r="A1584" s="6"/>
      <c r="B1584" s="106"/>
      <c r="C1584" s="49">
        <v>3231</v>
      </c>
    </row>
    <row r="1585" spans="1:3" ht="16.5" thickBot="1" x14ac:dyDescent="0.3">
      <c r="A1585" s="6"/>
      <c r="B1585" s="106"/>
      <c r="C1585" s="49">
        <v>3232</v>
      </c>
    </row>
    <row r="1586" spans="1:3" ht="16.5" thickBot="1" x14ac:dyDescent="0.3">
      <c r="A1586" s="6"/>
      <c r="B1586" s="106"/>
      <c r="C1586" s="49">
        <v>3233</v>
      </c>
    </row>
    <row r="1587" spans="1:3" ht="16.5" thickBot="1" x14ac:dyDescent="0.3">
      <c r="A1587" s="6"/>
      <c r="B1587" s="106"/>
      <c r="C1587" s="49">
        <v>3234</v>
      </c>
    </row>
    <row r="1588" spans="1:3" ht="16.5" thickBot="1" x14ac:dyDescent="0.3">
      <c r="A1588" s="6"/>
      <c r="B1588" s="106"/>
      <c r="C1588" s="49">
        <v>3235</v>
      </c>
    </row>
    <row r="1589" spans="1:3" ht="16.5" thickBot="1" x14ac:dyDescent="0.3">
      <c r="A1589" s="6"/>
      <c r="B1589" s="106"/>
      <c r="C1589" s="49">
        <v>3236</v>
      </c>
    </row>
    <row r="1590" spans="1:3" ht="16.5" thickBot="1" x14ac:dyDescent="0.3">
      <c r="A1590" s="6"/>
      <c r="B1590" s="106"/>
      <c r="C1590" s="49">
        <v>3237</v>
      </c>
    </row>
    <row r="1591" spans="1:3" ht="16.5" thickBot="1" x14ac:dyDescent="0.3">
      <c r="A1591" s="6"/>
      <c r="B1591" s="106"/>
      <c r="C1591" s="49">
        <v>3238</v>
      </c>
    </row>
    <row r="1592" spans="1:3" ht="16.5" thickBot="1" x14ac:dyDescent="0.3">
      <c r="A1592" s="6"/>
      <c r="B1592" s="106"/>
      <c r="C1592" s="49">
        <v>3239</v>
      </c>
    </row>
    <row r="1593" spans="1:3" ht="16.5" thickBot="1" x14ac:dyDescent="0.3">
      <c r="A1593" s="23"/>
      <c r="B1593" s="23"/>
    </row>
    <row r="1594" spans="1:3" ht="15.75" x14ac:dyDescent="0.25">
      <c r="A1594" s="146"/>
      <c r="B1594" s="147"/>
      <c r="C1594" s="148"/>
    </row>
    <row r="1595" spans="1:3" ht="47.25" customHeight="1" x14ac:dyDescent="0.25">
      <c r="A1595" s="140" t="s">
        <v>856</v>
      </c>
      <c r="B1595" s="141"/>
      <c r="C1595" s="142"/>
    </row>
    <row r="1596" spans="1:3" ht="16.5" thickBot="1" x14ac:dyDescent="0.3">
      <c r="A1596" s="134"/>
      <c r="B1596" s="135"/>
      <c r="C1596" s="136"/>
    </row>
    <row r="1597" spans="1:3" ht="79.5" thickBot="1" x14ac:dyDescent="0.3">
      <c r="A1597" s="53" t="s">
        <v>708</v>
      </c>
      <c r="B1597" s="100"/>
      <c r="C1597" s="38" t="s">
        <v>407</v>
      </c>
    </row>
    <row r="1598" spans="1:3" ht="48" thickBot="1" x14ac:dyDescent="0.3">
      <c r="A1598" s="6" t="s">
        <v>857</v>
      </c>
      <c r="B1598" s="106"/>
      <c r="C1598" s="49">
        <v>3250</v>
      </c>
    </row>
    <row r="1599" spans="1:3" ht="79.5" thickBot="1" x14ac:dyDescent="0.3">
      <c r="A1599" s="6" t="s">
        <v>858</v>
      </c>
      <c r="B1599" s="106"/>
      <c r="C1599" s="49">
        <v>3251</v>
      </c>
    </row>
    <row r="1600" spans="1:3" ht="111" thickBot="1" x14ac:dyDescent="0.3">
      <c r="A1600" s="6" t="s">
        <v>859</v>
      </c>
      <c r="B1600" s="106"/>
      <c r="C1600" s="49">
        <v>3252</v>
      </c>
    </row>
    <row r="1601" spans="1:3" ht="79.5" thickBot="1" x14ac:dyDescent="0.3">
      <c r="A1601" s="6" t="s">
        <v>860</v>
      </c>
      <c r="B1601" s="106"/>
      <c r="C1601" s="49">
        <v>3253</v>
      </c>
    </row>
    <row r="1602" spans="1:3" ht="48" thickBot="1" x14ac:dyDescent="0.3">
      <c r="A1602" s="6" t="s">
        <v>861</v>
      </c>
      <c r="B1602" s="106"/>
      <c r="C1602" s="49">
        <v>3254</v>
      </c>
    </row>
    <row r="1603" spans="1:3" ht="48" thickBot="1" x14ac:dyDescent="0.3">
      <c r="A1603" s="6" t="s">
        <v>862</v>
      </c>
      <c r="B1603" s="106"/>
      <c r="C1603" s="49">
        <v>3255</v>
      </c>
    </row>
    <row r="1604" spans="1:3" ht="32.25" thickBot="1" x14ac:dyDescent="0.3">
      <c r="A1604" s="73" t="s">
        <v>863</v>
      </c>
      <c r="B1604" s="110"/>
      <c r="C1604" s="49">
        <v>3256</v>
      </c>
    </row>
    <row r="1605" spans="1:3" ht="48" thickBot="1" x14ac:dyDescent="0.3">
      <c r="A1605" s="73" t="s">
        <v>864</v>
      </c>
      <c r="B1605" s="110"/>
      <c r="C1605" s="49">
        <v>3257</v>
      </c>
    </row>
    <row r="1606" spans="1:3" ht="48" thickBot="1" x14ac:dyDescent="0.3">
      <c r="A1606" s="6" t="s">
        <v>865</v>
      </c>
      <c r="B1606" s="106"/>
      <c r="C1606" s="49">
        <v>3258</v>
      </c>
    </row>
    <row r="1607" spans="1:3" ht="48" thickBot="1" x14ac:dyDescent="0.3">
      <c r="A1607" s="73" t="s">
        <v>866</v>
      </c>
      <c r="B1607" s="110"/>
      <c r="C1607" s="49">
        <v>3259</v>
      </c>
    </row>
    <row r="1608" spans="1:3" ht="48" thickBot="1" x14ac:dyDescent="0.3">
      <c r="A1608" s="73" t="s">
        <v>867</v>
      </c>
      <c r="B1608" s="110"/>
      <c r="C1608" s="49">
        <v>3260</v>
      </c>
    </row>
    <row r="1609" spans="1:3" ht="32.25" thickBot="1" x14ac:dyDescent="0.3">
      <c r="A1609" s="6" t="s">
        <v>868</v>
      </c>
      <c r="B1609" s="106"/>
      <c r="C1609" s="49">
        <v>3261</v>
      </c>
    </row>
    <row r="1610" spans="1:3" ht="32.25" thickBot="1" x14ac:dyDescent="0.3">
      <c r="A1610" s="6" t="s">
        <v>869</v>
      </c>
      <c r="B1610" s="106"/>
      <c r="C1610" s="49">
        <v>3262</v>
      </c>
    </row>
    <row r="1611" spans="1:3" ht="32.25" thickBot="1" x14ac:dyDescent="0.3">
      <c r="A1611" s="6" t="s">
        <v>870</v>
      </c>
      <c r="B1611" s="106"/>
      <c r="C1611" s="49">
        <v>3263</v>
      </c>
    </row>
    <row r="1612" spans="1:3" ht="32.25" thickBot="1" x14ac:dyDescent="0.3">
      <c r="A1612" s="6" t="s">
        <v>871</v>
      </c>
      <c r="B1612" s="106"/>
      <c r="C1612" s="49">
        <v>3264</v>
      </c>
    </row>
    <row r="1613" spans="1:3" ht="32.25" thickBot="1" x14ac:dyDescent="0.3">
      <c r="A1613" s="73" t="s">
        <v>872</v>
      </c>
      <c r="B1613" s="110"/>
      <c r="C1613" s="49">
        <v>3265</v>
      </c>
    </row>
    <row r="1614" spans="1:3" ht="63.75" thickBot="1" x14ac:dyDescent="0.3">
      <c r="A1614" s="6" t="s">
        <v>873</v>
      </c>
      <c r="B1614" s="106"/>
      <c r="C1614" s="49">
        <v>3266</v>
      </c>
    </row>
    <row r="1615" spans="1:3" ht="48" thickBot="1" x14ac:dyDescent="0.3">
      <c r="A1615" s="73" t="s">
        <v>874</v>
      </c>
      <c r="B1615" s="110"/>
      <c r="C1615" s="49">
        <v>3267</v>
      </c>
    </row>
    <row r="1616" spans="1:3" ht="63.75" thickBot="1" x14ac:dyDescent="0.3">
      <c r="A1616" s="73" t="s">
        <v>875</v>
      </c>
      <c r="B1616" s="110"/>
      <c r="C1616" s="49">
        <v>3268</v>
      </c>
    </row>
    <row r="1617" spans="1:3" ht="48" thickBot="1" x14ac:dyDescent="0.3">
      <c r="A1617" s="73" t="s">
        <v>876</v>
      </c>
      <c r="B1617" s="110"/>
      <c r="C1617" s="49">
        <v>3269</v>
      </c>
    </row>
    <row r="1618" spans="1:3" ht="48" thickBot="1" x14ac:dyDescent="0.3">
      <c r="A1618" s="73" t="s">
        <v>877</v>
      </c>
      <c r="B1618" s="110"/>
      <c r="C1618" s="49">
        <v>3270</v>
      </c>
    </row>
    <row r="1619" spans="1:3" ht="95.25" thickBot="1" x14ac:dyDescent="0.3">
      <c r="A1619" s="73" t="s">
        <v>878</v>
      </c>
      <c r="B1619" s="110"/>
      <c r="C1619" s="49">
        <v>3271</v>
      </c>
    </row>
    <row r="1620" spans="1:3" ht="95.25" thickBot="1" x14ac:dyDescent="0.3">
      <c r="A1620" s="73" t="s">
        <v>879</v>
      </c>
      <c r="B1620" s="110"/>
      <c r="C1620" s="49">
        <v>3272</v>
      </c>
    </row>
    <row r="1621" spans="1:3" ht="16.5" thickBot="1" x14ac:dyDescent="0.3">
      <c r="A1621" s="73"/>
      <c r="B1621" s="110"/>
      <c r="C1621" s="49">
        <v>3273</v>
      </c>
    </row>
    <row r="1622" spans="1:3" ht="16.5" thickBot="1" x14ac:dyDescent="0.3">
      <c r="A1622" s="73"/>
      <c r="B1622" s="110"/>
      <c r="C1622" s="49">
        <v>3274</v>
      </c>
    </row>
    <row r="1623" spans="1:3" ht="16.5" thickBot="1" x14ac:dyDescent="0.3">
      <c r="A1623" s="73"/>
      <c r="B1623" s="110"/>
      <c r="C1623" s="49">
        <v>3275</v>
      </c>
    </row>
    <row r="1624" spans="1:3" ht="16.5" thickBot="1" x14ac:dyDescent="0.3">
      <c r="A1624" s="73"/>
      <c r="B1624" s="110"/>
      <c r="C1624" s="49">
        <v>3276</v>
      </c>
    </row>
    <row r="1625" spans="1:3" ht="16.5" thickBot="1" x14ac:dyDescent="0.3">
      <c r="A1625" s="73"/>
      <c r="B1625" s="110"/>
      <c r="C1625" s="49">
        <v>3277</v>
      </c>
    </row>
    <row r="1626" spans="1:3" ht="16.5" thickBot="1" x14ac:dyDescent="0.3">
      <c r="A1626" s="73"/>
      <c r="B1626" s="110"/>
      <c r="C1626" s="49">
        <v>3278</v>
      </c>
    </row>
    <row r="1627" spans="1:3" ht="16.5" thickBot="1" x14ac:dyDescent="0.3">
      <c r="A1627" s="73"/>
      <c r="B1627" s="110"/>
      <c r="C1627" s="49">
        <v>3279</v>
      </c>
    </row>
    <row r="1628" spans="1:3" ht="16.5" thickBot="1" x14ac:dyDescent="0.3">
      <c r="A1628" s="73"/>
      <c r="B1628" s="110"/>
      <c r="C1628" s="49">
        <v>3280</v>
      </c>
    </row>
    <row r="1629" spans="1:3" ht="16.5" thickBot="1" x14ac:dyDescent="0.3">
      <c r="A1629" s="73"/>
      <c r="B1629" s="110"/>
      <c r="C1629" s="49">
        <v>3281</v>
      </c>
    </row>
    <row r="1630" spans="1:3" ht="16.5" thickBot="1" x14ac:dyDescent="0.3">
      <c r="A1630" s="73"/>
      <c r="B1630" s="110"/>
      <c r="C1630" s="49">
        <v>3282</v>
      </c>
    </row>
    <row r="1631" spans="1:3" ht="16.5" thickBot="1" x14ac:dyDescent="0.3">
      <c r="A1631" s="73"/>
      <c r="B1631" s="110"/>
      <c r="C1631" s="49">
        <v>3283</v>
      </c>
    </row>
    <row r="1632" spans="1:3" ht="16.5" thickBot="1" x14ac:dyDescent="0.3">
      <c r="A1632" s="73"/>
      <c r="B1632" s="110"/>
      <c r="C1632" s="49">
        <v>3284</v>
      </c>
    </row>
    <row r="1633" spans="1:6" ht="16.5" thickBot="1" x14ac:dyDescent="0.3">
      <c r="A1633" s="73"/>
      <c r="B1633" s="110"/>
      <c r="C1633" s="49">
        <v>3285</v>
      </c>
    </row>
    <row r="1634" spans="1:6" ht="16.5" thickBot="1" x14ac:dyDescent="0.3">
      <c r="A1634" s="73"/>
      <c r="B1634" s="110"/>
      <c r="C1634" s="49">
        <v>3286</v>
      </c>
    </row>
    <row r="1635" spans="1:6" ht="16.5" thickBot="1" x14ac:dyDescent="0.3">
      <c r="A1635" s="73"/>
      <c r="B1635" s="110"/>
      <c r="C1635" s="49">
        <v>3287</v>
      </c>
    </row>
    <row r="1636" spans="1:6" ht="16.5" thickBot="1" x14ac:dyDescent="0.3">
      <c r="A1636" s="73"/>
      <c r="B1636" s="110"/>
      <c r="C1636" s="49">
        <v>3288</v>
      </c>
    </row>
    <row r="1637" spans="1:6" ht="16.5" thickBot="1" x14ac:dyDescent="0.3">
      <c r="A1637" s="73"/>
      <c r="B1637" s="110"/>
      <c r="C1637" s="49">
        <v>3289</v>
      </c>
    </row>
    <row r="1638" spans="1:6" ht="16.5" thickBot="1" x14ac:dyDescent="0.3">
      <c r="A1638" s="73"/>
      <c r="B1638" s="110"/>
      <c r="C1638" s="49">
        <v>3290</v>
      </c>
    </row>
    <row r="1639" spans="1:6" ht="16.5" thickBot="1" x14ac:dyDescent="0.3">
      <c r="A1639" s="73"/>
      <c r="B1639" s="110"/>
      <c r="C1639" s="49">
        <v>3291</v>
      </c>
    </row>
    <row r="1640" spans="1:6" ht="16.5" thickBot="1" x14ac:dyDescent="0.3">
      <c r="A1640" s="73"/>
      <c r="B1640" s="110"/>
      <c r="C1640" s="49">
        <v>3292</v>
      </c>
    </row>
    <row r="1641" spans="1:6" ht="16.5" thickBot="1" x14ac:dyDescent="0.3">
      <c r="A1641" s="73"/>
      <c r="B1641" s="110"/>
      <c r="C1641" s="49">
        <v>3293</v>
      </c>
    </row>
    <row r="1642" spans="1:6" ht="16.5" thickBot="1" x14ac:dyDescent="0.3">
      <c r="A1642" s="73"/>
      <c r="B1642" s="110"/>
      <c r="C1642" s="49">
        <v>3294</v>
      </c>
    </row>
    <row r="1643" spans="1:6" ht="16.5" thickBot="1" x14ac:dyDescent="0.3">
      <c r="A1643" s="73"/>
      <c r="B1643" s="110"/>
      <c r="C1643" s="49">
        <v>3295</v>
      </c>
    </row>
    <row r="1644" spans="1:6" ht="16.5" thickBot="1" x14ac:dyDescent="0.3">
      <c r="A1644" s="73"/>
      <c r="B1644" s="110"/>
      <c r="C1644" s="49">
        <v>3296</v>
      </c>
    </row>
    <row r="1645" spans="1:6" ht="16.5" thickBot="1" x14ac:dyDescent="0.3">
      <c r="A1645" s="59"/>
      <c r="B1645" s="59"/>
    </row>
    <row r="1646" spans="1:6" ht="15.75" x14ac:dyDescent="0.25">
      <c r="A1646" s="168"/>
      <c r="B1646" s="169"/>
      <c r="C1646" s="169"/>
      <c r="D1646" s="169"/>
      <c r="E1646" s="169"/>
      <c r="F1646" s="170"/>
    </row>
    <row r="1647" spans="1:6" ht="16.5" thickBot="1" x14ac:dyDescent="0.3">
      <c r="A1647" s="171" t="s">
        <v>880</v>
      </c>
      <c r="B1647" s="172"/>
      <c r="C1647" s="172"/>
      <c r="D1647" s="172"/>
      <c r="E1647" s="172"/>
      <c r="F1647" s="173"/>
    </row>
    <row r="1648" spans="1:6" ht="15.75" x14ac:dyDescent="0.25">
      <c r="A1648" s="74" t="s">
        <v>881</v>
      </c>
      <c r="B1648" s="111"/>
      <c r="C1648" s="54"/>
      <c r="D1648" s="54"/>
      <c r="E1648" s="74" t="s">
        <v>882</v>
      </c>
      <c r="F1648" s="75" t="s">
        <v>883</v>
      </c>
    </row>
    <row r="1649" spans="1:6" ht="16.5" thickBot="1" x14ac:dyDescent="0.3">
      <c r="A1649" s="76"/>
      <c r="B1649" s="80"/>
      <c r="C1649" s="77"/>
      <c r="D1649" s="54"/>
      <c r="E1649" s="78"/>
      <c r="F1649" s="79" t="s">
        <v>28</v>
      </c>
    </row>
    <row r="1650" spans="1:6" ht="16.5" thickBot="1" x14ac:dyDescent="0.3">
      <c r="A1650" s="76" t="s">
        <v>884</v>
      </c>
      <c r="B1650" s="80"/>
      <c r="C1650" s="80"/>
      <c r="D1650" s="81"/>
      <c r="E1650" s="76" t="s">
        <v>885</v>
      </c>
      <c r="F1650" s="82">
        <v>3300</v>
      </c>
    </row>
    <row r="1651" spans="1:6" ht="16.5" thickBot="1" x14ac:dyDescent="0.3">
      <c r="A1651" s="166" t="s">
        <v>886</v>
      </c>
      <c r="B1651" s="167"/>
      <c r="C1651" s="167"/>
      <c r="D1651" s="54"/>
      <c r="E1651" s="76" t="s">
        <v>887</v>
      </c>
      <c r="F1651" s="82">
        <v>3301</v>
      </c>
    </row>
    <row r="1652" spans="1:6" ht="16.5" thickBot="1" x14ac:dyDescent="0.3">
      <c r="A1652" s="166" t="s">
        <v>888</v>
      </c>
      <c r="B1652" s="167"/>
      <c r="C1652" s="167"/>
      <c r="D1652" s="81"/>
      <c r="E1652" s="76" t="s">
        <v>889</v>
      </c>
      <c r="F1652" s="82">
        <v>3302</v>
      </c>
    </row>
    <row r="1653" spans="1:6" ht="16.5" thickBot="1" x14ac:dyDescent="0.3">
      <c r="A1653" s="166" t="s">
        <v>888</v>
      </c>
      <c r="B1653" s="167"/>
      <c r="C1653" s="167"/>
      <c r="D1653" s="80"/>
      <c r="E1653" s="76" t="s">
        <v>890</v>
      </c>
      <c r="F1653" s="82">
        <v>3303</v>
      </c>
    </row>
    <row r="1654" spans="1:6" ht="16.5" thickBot="1" x14ac:dyDescent="0.3">
      <c r="A1654" s="166" t="s">
        <v>891</v>
      </c>
      <c r="B1654" s="167"/>
      <c r="C1654" s="167"/>
      <c r="D1654" s="80"/>
      <c r="E1654" s="76" t="s">
        <v>892</v>
      </c>
      <c r="F1654" s="82">
        <v>3304</v>
      </c>
    </row>
    <row r="1655" spans="1:6" ht="16.5" thickBot="1" x14ac:dyDescent="0.3">
      <c r="A1655" s="76" t="s">
        <v>893</v>
      </c>
      <c r="B1655" s="80"/>
      <c r="C1655" s="80"/>
      <c r="D1655" s="80"/>
      <c r="E1655" s="76" t="s">
        <v>894</v>
      </c>
      <c r="F1655" s="82">
        <v>3305</v>
      </c>
    </row>
    <row r="1656" spans="1:6" ht="16.5" thickBot="1" x14ac:dyDescent="0.3">
      <c r="A1656" s="76" t="s">
        <v>893</v>
      </c>
      <c r="B1656" s="80"/>
      <c r="C1656" s="80"/>
      <c r="D1656" s="80"/>
      <c r="E1656" s="76" t="s">
        <v>892</v>
      </c>
      <c r="F1656" s="82">
        <v>3306</v>
      </c>
    </row>
    <row r="1657" spans="1:6" ht="16.5" thickBot="1" x14ac:dyDescent="0.3">
      <c r="A1657" s="76" t="s">
        <v>893</v>
      </c>
      <c r="B1657" s="80"/>
      <c r="C1657" s="80"/>
      <c r="D1657" s="80"/>
      <c r="E1657" s="76" t="s">
        <v>895</v>
      </c>
      <c r="F1657" s="82">
        <v>3307</v>
      </c>
    </row>
    <row r="1658" spans="1:6" ht="16.5" thickBot="1" x14ac:dyDescent="0.3">
      <c r="A1658" s="76"/>
      <c r="B1658" s="80"/>
      <c r="C1658" s="80"/>
      <c r="D1658" s="80"/>
      <c r="E1658" s="76"/>
      <c r="F1658" s="82">
        <v>3308</v>
      </c>
    </row>
    <row r="1659" spans="1:6" ht="16.5" thickBot="1" x14ac:dyDescent="0.3">
      <c r="A1659" s="76"/>
      <c r="B1659" s="80"/>
      <c r="C1659" s="80"/>
      <c r="D1659" s="80"/>
      <c r="E1659" s="76"/>
      <c r="F1659" s="82">
        <v>3309</v>
      </c>
    </row>
    <row r="1660" spans="1:6" ht="16.5" thickBot="1" x14ac:dyDescent="0.3">
      <c r="A1660" s="76"/>
      <c r="B1660" s="80"/>
      <c r="C1660" s="80"/>
      <c r="D1660" s="80"/>
      <c r="E1660" s="76"/>
      <c r="F1660" s="82">
        <v>3310</v>
      </c>
    </row>
    <row r="1661" spans="1:6" ht="16.5" thickBot="1" x14ac:dyDescent="0.3">
      <c r="A1661" s="76"/>
      <c r="B1661" s="80"/>
      <c r="C1661" s="80"/>
      <c r="D1661" s="80"/>
      <c r="E1661" s="76"/>
      <c r="F1661" s="82">
        <v>3311</v>
      </c>
    </row>
    <row r="1662" spans="1:6" ht="16.5" thickBot="1" x14ac:dyDescent="0.3">
      <c r="A1662" s="76"/>
      <c r="B1662" s="80"/>
      <c r="C1662" s="80"/>
      <c r="D1662" s="80"/>
      <c r="E1662" s="76"/>
      <c r="F1662" s="82">
        <v>3312</v>
      </c>
    </row>
    <row r="1663" spans="1:6" ht="16.5" thickBot="1" x14ac:dyDescent="0.3">
      <c r="A1663" s="76"/>
      <c r="B1663" s="80"/>
      <c r="C1663" s="80"/>
      <c r="D1663" s="80"/>
      <c r="E1663" s="76"/>
      <c r="F1663" s="82">
        <v>3313</v>
      </c>
    </row>
    <row r="1664" spans="1:6" ht="16.5" thickBot="1" x14ac:dyDescent="0.3">
      <c r="A1664" s="76"/>
      <c r="B1664" s="80"/>
      <c r="C1664" s="80"/>
      <c r="D1664" s="80"/>
      <c r="E1664" s="76"/>
      <c r="F1664" s="82">
        <v>3314</v>
      </c>
    </row>
    <row r="1665" spans="1:6" ht="16.5" thickBot="1" x14ac:dyDescent="0.3">
      <c r="A1665" s="76"/>
      <c r="B1665" s="80"/>
      <c r="C1665" s="80"/>
      <c r="D1665" s="80"/>
      <c r="E1665" s="76"/>
      <c r="F1665" s="82">
        <v>3315</v>
      </c>
    </row>
    <row r="1666" spans="1:6" ht="16.5" thickBot="1" x14ac:dyDescent="0.3">
      <c r="A1666" s="76"/>
      <c r="B1666" s="80"/>
      <c r="C1666" s="80"/>
      <c r="D1666" s="80"/>
      <c r="E1666" s="76"/>
      <c r="F1666" s="82">
        <v>3316</v>
      </c>
    </row>
    <row r="1667" spans="1:6" ht="16.5" thickBot="1" x14ac:dyDescent="0.3">
      <c r="A1667" s="76"/>
      <c r="B1667" s="80"/>
      <c r="C1667" s="80"/>
      <c r="D1667" s="80"/>
      <c r="E1667" s="76"/>
      <c r="F1667" s="82">
        <v>3317</v>
      </c>
    </row>
    <row r="1668" spans="1:6" ht="16.5" thickBot="1" x14ac:dyDescent="0.3">
      <c r="A1668" s="76"/>
      <c r="B1668" s="80"/>
      <c r="C1668" s="80"/>
      <c r="D1668" s="80"/>
      <c r="E1668" s="76"/>
      <c r="F1668" s="82">
        <v>3318</v>
      </c>
    </row>
    <row r="1669" spans="1:6" ht="16.5" thickBot="1" x14ac:dyDescent="0.3">
      <c r="A1669" s="76"/>
      <c r="B1669" s="80"/>
      <c r="C1669" s="80"/>
      <c r="D1669" s="80"/>
      <c r="E1669" s="76"/>
      <c r="F1669" s="82">
        <v>3319</v>
      </c>
    </row>
    <row r="1670" spans="1:6" ht="16.5" thickBot="1" x14ac:dyDescent="0.3">
      <c r="A1670" s="76"/>
      <c r="B1670" s="80"/>
      <c r="C1670" s="80"/>
      <c r="D1670" s="80"/>
      <c r="E1670" s="76"/>
      <c r="F1670" s="82">
        <v>3320</v>
      </c>
    </row>
    <row r="1671" spans="1:6" ht="16.5" thickBot="1" x14ac:dyDescent="0.3">
      <c r="A1671" s="76"/>
      <c r="B1671" s="80"/>
      <c r="C1671" s="80"/>
      <c r="D1671" s="80"/>
      <c r="E1671" s="76"/>
      <c r="F1671" s="82">
        <v>3321</v>
      </c>
    </row>
    <row r="1672" spans="1:6" ht="16.5" thickBot="1" x14ac:dyDescent="0.3">
      <c r="A1672" s="76"/>
      <c r="B1672" s="80"/>
      <c r="C1672" s="80"/>
      <c r="D1672" s="80"/>
      <c r="E1672" s="76"/>
      <c r="F1672" s="82">
        <v>3322</v>
      </c>
    </row>
    <row r="1673" spans="1:6" ht="16.5" thickBot="1" x14ac:dyDescent="0.3">
      <c r="A1673" s="76"/>
      <c r="B1673" s="80"/>
      <c r="C1673" s="80"/>
      <c r="D1673" s="80"/>
      <c r="E1673" s="76"/>
      <c r="F1673" s="82">
        <v>3323</v>
      </c>
    </row>
    <row r="1674" spans="1:6" ht="16.5" thickBot="1" x14ac:dyDescent="0.3">
      <c r="A1674" s="76"/>
      <c r="B1674" s="80"/>
      <c r="C1674" s="80"/>
      <c r="D1674" s="80"/>
      <c r="E1674" s="76"/>
      <c r="F1674" s="82">
        <v>3324</v>
      </c>
    </row>
    <row r="1675" spans="1:6" ht="16.5" thickBot="1" x14ac:dyDescent="0.3">
      <c r="A1675" s="76"/>
      <c r="B1675" s="80"/>
      <c r="C1675" s="80"/>
      <c r="D1675" s="80"/>
      <c r="E1675" s="76"/>
      <c r="F1675" s="82">
        <v>3325</v>
      </c>
    </row>
    <row r="1676" spans="1:6" ht="16.5" thickBot="1" x14ac:dyDescent="0.3">
      <c r="A1676" s="76"/>
      <c r="B1676" s="80"/>
      <c r="C1676" s="80"/>
      <c r="D1676" s="80"/>
      <c r="E1676" s="76"/>
      <c r="F1676" s="82">
        <v>3326</v>
      </c>
    </row>
    <row r="1677" spans="1:6" ht="16.5" thickBot="1" x14ac:dyDescent="0.3">
      <c r="A1677" s="76"/>
      <c r="B1677" s="80"/>
      <c r="C1677" s="80"/>
      <c r="D1677" s="80"/>
      <c r="E1677" s="76"/>
      <c r="F1677" s="82">
        <v>3327</v>
      </c>
    </row>
    <row r="1678" spans="1:6" ht="16.5" thickBot="1" x14ac:dyDescent="0.3">
      <c r="A1678" s="76"/>
      <c r="B1678" s="80"/>
      <c r="C1678" s="80"/>
      <c r="D1678" s="80"/>
      <c r="E1678" s="76"/>
      <c r="F1678" s="82">
        <v>3328</v>
      </c>
    </row>
    <row r="1679" spans="1:6" ht="16.5" thickBot="1" x14ac:dyDescent="0.3">
      <c r="A1679" s="76"/>
      <c r="B1679" s="80"/>
      <c r="C1679" s="80"/>
      <c r="D1679" s="80"/>
      <c r="E1679" s="76"/>
      <c r="F1679" s="82">
        <v>3329</v>
      </c>
    </row>
    <row r="1680" spans="1:6" ht="16.5" thickBot="1" x14ac:dyDescent="0.3">
      <c r="A1680" s="76"/>
      <c r="B1680" s="80"/>
      <c r="C1680" s="80"/>
      <c r="D1680" s="80"/>
      <c r="E1680" s="76"/>
      <c r="F1680" s="82">
        <v>3330</v>
      </c>
    </row>
    <row r="1681" spans="1:6" ht="16.5" thickBot="1" x14ac:dyDescent="0.3">
      <c r="A1681" s="76"/>
      <c r="B1681" s="80"/>
      <c r="C1681" s="80"/>
      <c r="D1681" s="80"/>
      <c r="E1681" s="76"/>
      <c r="F1681" s="82">
        <v>3331</v>
      </c>
    </row>
    <row r="1682" spans="1:6" ht="16.5" thickBot="1" x14ac:dyDescent="0.3">
      <c r="A1682" s="76"/>
      <c r="B1682" s="80"/>
      <c r="C1682" s="80"/>
      <c r="D1682" s="80"/>
      <c r="E1682" s="76"/>
      <c r="F1682" s="82">
        <v>3332</v>
      </c>
    </row>
    <row r="1683" spans="1:6" ht="16.5" thickBot="1" x14ac:dyDescent="0.3">
      <c r="A1683" s="76"/>
      <c r="B1683" s="80"/>
      <c r="C1683" s="80"/>
      <c r="D1683" s="80"/>
      <c r="E1683" s="76"/>
      <c r="F1683" s="82">
        <v>3333</v>
      </c>
    </row>
    <row r="1684" spans="1:6" ht="16.5" thickBot="1" x14ac:dyDescent="0.3">
      <c r="A1684" s="76"/>
      <c r="B1684" s="80"/>
      <c r="C1684" s="80"/>
      <c r="D1684" s="80"/>
      <c r="E1684" s="76"/>
      <c r="F1684" s="82">
        <v>3334</v>
      </c>
    </row>
    <row r="1685" spans="1:6" ht="16.5" thickBot="1" x14ac:dyDescent="0.3">
      <c r="A1685" s="76"/>
      <c r="B1685" s="80"/>
      <c r="C1685" s="80"/>
      <c r="D1685" s="80"/>
      <c r="E1685" s="76"/>
      <c r="F1685" s="82">
        <v>3335</v>
      </c>
    </row>
    <row r="1686" spans="1:6" ht="16.5" thickBot="1" x14ac:dyDescent="0.3">
      <c r="A1686" s="76"/>
      <c r="B1686" s="80"/>
      <c r="C1686" s="80"/>
      <c r="D1686" s="80"/>
      <c r="E1686" s="76"/>
      <c r="F1686" s="82">
        <v>3336</v>
      </c>
    </row>
    <row r="1687" spans="1:6" ht="16.5" thickBot="1" x14ac:dyDescent="0.3">
      <c r="A1687" s="76"/>
      <c r="B1687" s="80"/>
      <c r="C1687" s="80"/>
      <c r="D1687" s="80"/>
      <c r="E1687" s="76"/>
      <c r="F1687" s="82">
        <v>3337</v>
      </c>
    </row>
    <row r="1688" spans="1:6" ht="16.5" thickBot="1" x14ac:dyDescent="0.3">
      <c r="A1688" s="76"/>
      <c r="B1688" s="80"/>
      <c r="C1688" s="80"/>
      <c r="D1688" s="80"/>
      <c r="E1688" s="76"/>
      <c r="F1688" s="82">
        <v>3338</v>
      </c>
    </row>
    <row r="1689" spans="1:6" ht="16.5" thickBot="1" x14ac:dyDescent="0.3">
      <c r="A1689" s="76"/>
      <c r="B1689" s="80"/>
      <c r="C1689" s="80"/>
      <c r="D1689" s="80"/>
      <c r="E1689" s="76"/>
      <c r="F1689" s="82">
        <v>3339</v>
      </c>
    </row>
    <row r="1690" spans="1:6" ht="16.5" thickBot="1" x14ac:dyDescent="0.3">
      <c r="A1690" s="76"/>
      <c r="B1690" s="80"/>
      <c r="C1690" s="80"/>
      <c r="D1690" s="80"/>
      <c r="E1690" s="76"/>
      <c r="F1690" s="82">
        <v>3340</v>
      </c>
    </row>
    <row r="1692" spans="1:6" ht="15.75" x14ac:dyDescent="0.25">
      <c r="A1692" s="29"/>
      <c r="B1692" s="29"/>
    </row>
    <row r="1693" spans="1:6" ht="16.5" thickBot="1" x14ac:dyDescent="0.3">
      <c r="A1693" s="29"/>
      <c r="B1693" s="29"/>
    </row>
    <row r="1694" spans="1:6" ht="15.75" x14ac:dyDescent="0.25">
      <c r="A1694" s="146"/>
      <c r="B1694" s="147"/>
      <c r="C1694" s="148"/>
    </row>
    <row r="1695" spans="1:6" ht="63" customHeight="1" x14ac:dyDescent="0.25">
      <c r="A1695" s="140" t="s">
        <v>896</v>
      </c>
      <c r="B1695" s="141"/>
      <c r="C1695" s="142"/>
    </row>
    <row r="1696" spans="1:6" ht="16.5" thickBot="1" x14ac:dyDescent="0.3">
      <c r="A1696" s="134"/>
      <c r="B1696" s="135"/>
      <c r="C1696" s="136"/>
    </row>
    <row r="1697" spans="1:3" ht="79.5" thickBot="1" x14ac:dyDescent="0.3">
      <c r="A1697" s="53" t="s">
        <v>708</v>
      </c>
      <c r="B1697" s="100"/>
      <c r="C1697" s="38" t="s">
        <v>407</v>
      </c>
    </row>
    <row r="1698" spans="1:3" ht="32.25" thickBot="1" x14ac:dyDescent="0.3">
      <c r="A1698" s="6" t="s">
        <v>897</v>
      </c>
      <c r="B1698" s="106"/>
      <c r="C1698" s="49">
        <v>3350</v>
      </c>
    </row>
    <row r="1699" spans="1:3" ht="32.25" thickBot="1" x14ac:dyDescent="0.3">
      <c r="A1699" s="6" t="s">
        <v>898</v>
      </c>
      <c r="B1699" s="106"/>
      <c r="C1699" s="49">
        <v>3351</v>
      </c>
    </row>
    <row r="1700" spans="1:3" ht="32.25" thickBot="1" x14ac:dyDescent="0.3">
      <c r="A1700" s="6" t="s">
        <v>899</v>
      </c>
      <c r="B1700" s="106"/>
      <c r="C1700" s="49">
        <v>3352</v>
      </c>
    </row>
    <row r="1701" spans="1:3" ht="48" thickBot="1" x14ac:dyDescent="0.3">
      <c r="A1701" s="6" t="s">
        <v>900</v>
      </c>
      <c r="B1701" s="106"/>
      <c r="C1701" s="49">
        <v>3353</v>
      </c>
    </row>
    <row r="1702" spans="1:3" ht="48" thickBot="1" x14ac:dyDescent="0.3">
      <c r="A1702" s="6" t="s">
        <v>901</v>
      </c>
      <c r="B1702" s="106"/>
      <c r="C1702" s="49">
        <v>3354</v>
      </c>
    </row>
    <row r="1703" spans="1:3" ht="48" thickBot="1" x14ac:dyDescent="0.3">
      <c r="A1703" s="6" t="s">
        <v>902</v>
      </c>
      <c r="B1703" s="106"/>
      <c r="C1703" s="49">
        <v>3355</v>
      </c>
    </row>
    <row r="1704" spans="1:3" ht="32.25" thickBot="1" x14ac:dyDescent="0.3">
      <c r="A1704" s="6" t="s">
        <v>903</v>
      </c>
      <c r="B1704" s="106"/>
      <c r="C1704" s="49">
        <v>3356</v>
      </c>
    </row>
    <row r="1705" spans="1:3" ht="32.25" thickBot="1" x14ac:dyDescent="0.3">
      <c r="A1705" s="6" t="s">
        <v>904</v>
      </c>
      <c r="B1705" s="106"/>
      <c r="C1705" s="49">
        <v>3357</v>
      </c>
    </row>
    <row r="1706" spans="1:3" ht="16.5" thickBot="1" x14ac:dyDescent="0.3">
      <c r="A1706" s="6" t="s">
        <v>905</v>
      </c>
      <c r="B1706" s="106"/>
      <c r="C1706" s="49">
        <v>3358</v>
      </c>
    </row>
    <row r="1707" spans="1:3" ht="48" thickBot="1" x14ac:dyDescent="0.3">
      <c r="A1707" s="6" t="s">
        <v>906</v>
      </c>
      <c r="B1707" s="106"/>
      <c r="C1707" s="49">
        <v>3359</v>
      </c>
    </row>
    <row r="1708" spans="1:3" ht="32.25" thickBot="1" x14ac:dyDescent="0.3">
      <c r="A1708" s="6" t="s">
        <v>907</v>
      </c>
      <c r="B1708" s="106"/>
      <c r="C1708" s="49">
        <v>3360</v>
      </c>
    </row>
    <row r="1709" spans="1:3" ht="32.25" thickBot="1" x14ac:dyDescent="0.3">
      <c r="A1709" s="6" t="s">
        <v>908</v>
      </c>
      <c r="B1709" s="106"/>
      <c r="C1709" s="49">
        <v>3361</v>
      </c>
    </row>
    <row r="1710" spans="1:3" ht="48" thickBot="1" x14ac:dyDescent="0.3">
      <c r="A1710" s="6" t="s">
        <v>909</v>
      </c>
      <c r="B1710" s="106"/>
      <c r="C1710" s="49">
        <v>3362</v>
      </c>
    </row>
    <row r="1711" spans="1:3" ht="32.25" thickBot="1" x14ac:dyDescent="0.3">
      <c r="A1711" s="6" t="s">
        <v>910</v>
      </c>
      <c r="B1711" s="106"/>
      <c r="C1711" s="49">
        <v>3363</v>
      </c>
    </row>
    <row r="1712" spans="1:3" ht="32.25" thickBot="1" x14ac:dyDescent="0.3">
      <c r="A1712" s="6" t="s">
        <v>911</v>
      </c>
      <c r="B1712" s="106"/>
      <c r="C1712" s="49">
        <v>3364</v>
      </c>
    </row>
    <row r="1713" spans="1:3" ht="48" thickBot="1" x14ac:dyDescent="0.3">
      <c r="A1713" s="6" t="s">
        <v>912</v>
      </c>
      <c r="B1713" s="106"/>
      <c r="C1713" s="49">
        <v>3365</v>
      </c>
    </row>
    <row r="1714" spans="1:3" ht="32.25" thickBot="1" x14ac:dyDescent="0.3">
      <c r="A1714" s="6" t="s">
        <v>913</v>
      </c>
      <c r="B1714" s="106"/>
      <c r="C1714" s="49">
        <v>3366</v>
      </c>
    </row>
    <row r="1715" spans="1:3" ht="32.25" thickBot="1" x14ac:dyDescent="0.3">
      <c r="A1715" s="6" t="s">
        <v>914</v>
      </c>
      <c r="B1715" s="106"/>
      <c r="C1715" s="49">
        <v>3367</v>
      </c>
    </row>
    <row r="1716" spans="1:3" ht="32.25" thickBot="1" x14ac:dyDescent="0.3">
      <c r="A1716" s="6" t="s">
        <v>915</v>
      </c>
      <c r="B1716" s="106"/>
      <c r="C1716" s="49">
        <v>3368</v>
      </c>
    </row>
    <row r="1717" spans="1:3" ht="16.5" thickBot="1" x14ac:dyDescent="0.3">
      <c r="A1717" s="6"/>
      <c r="B1717" s="106"/>
      <c r="C1717" s="49">
        <v>3369</v>
      </c>
    </row>
    <row r="1718" spans="1:3" ht="16.5" thickBot="1" x14ac:dyDescent="0.3">
      <c r="A1718" s="6"/>
      <c r="B1718" s="106"/>
      <c r="C1718" s="49">
        <v>3370</v>
      </c>
    </row>
    <row r="1719" spans="1:3" ht="16.5" thickBot="1" x14ac:dyDescent="0.3">
      <c r="A1719" s="6"/>
      <c r="B1719" s="106"/>
      <c r="C1719" s="49">
        <v>3371</v>
      </c>
    </row>
    <row r="1720" spans="1:3" ht="16.5" thickBot="1" x14ac:dyDescent="0.3">
      <c r="A1720" s="6"/>
      <c r="B1720" s="106"/>
      <c r="C1720" s="49">
        <v>3372</v>
      </c>
    </row>
    <row r="1721" spans="1:3" ht="16.5" thickBot="1" x14ac:dyDescent="0.3">
      <c r="A1721" s="6"/>
      <c r="B1721" s="106"/>
      <c r="C1721" s="49">
        <v>3373</v>
      </c>
    </row>
    <row r="1722" spans="1:3" ht="16.5" thickBot="1" x14ac:dyDescent="0.3">
      <c r="A1722" s="6"/>
      <c r="B1722" s="106"/>
      <c r="C1722" s="49">
        <v>3374</v>
      </c>
    </row>
    <row r="1723" spans="1:3" ht="16.5" thickBot="1" x14ac:dyDescent="0.3">
      <c r="A1723" s="6"/>
      <c r="B1723" s="106"/>
      <c r="C1723" s="49">
        <v>3375</v>
      </c>
    </row>
    <row r="1724" spans="1:3" ht="16.5" thickBot="1" x14ac:dyDescent="0.3">
      <c r="A1724" s="6"/>
      <c r="B1724" s="106"/>
      <c r="C1724" s="49">
        <v>3376</v>
      </c>
    </row>
    <row r="1725" spans="1:3" ht="16.5" thickBot="1" x14ac:dyDescent="0.3">
      <c r="A1725" s="6"/>
      <c r="B1725" s="106"/>
      <c r="C1725" s="49">
        <v>3377</v>
      </c>
    </row>
    <row r="1726" spans="1:3" ht="16.5" thickBot="1" x14ac:dyDescent="0.3">
      <c r="A1726" s="6"/>
      <c r="B1726" s="106"/>
      <c r="C1726" s="49">
        <v>3378</v>
      </c>
    </row>
    <row r="1727" spans="1:3" ht="16.5" thickBot="1" x14ac:dyDescent="0.3">
      <c r="A1727" s="6"/>
      <c r="B1727" s="106"/>
      <c r="C1727" s="49">
        <v>3379</v>
      </c>
    </row>
    <row r="1728" spans="1:3" ht="16.5" thickBot="1" x14ac:dyDescent="0.3">
      <c r="A1728" s="6"/>
      <c r="B1728" s="106"/>
      <c r="C1728" s="49">
        <v>3380</v>
      </c>
    </row>
    <row r="1729" spans="1:3" ht="16.5" thickBot="1" x14ac:dyDescent="0.3">
      <c r="A1729" s="6"/>
      <c r="B1729" s="106"/>
      <c r="C1729" s="49">
        <v>3381</v>
      </c>
    </row>
    <row r="1730" spans="1:3" ht="16.5" thickBot="1" x14ac:dyDescent="0.3">
      <c r="A1730" s="6"/>
      <c r="B1730" s="106"/>
      <c r="C1730" s="49">
        <v>3382</v>
      </c>
    </row>
    <row r="1731" spans="1:3" ht="16.5" thickBot="1" x14ac:dyDescent="0.3">
      <c r="A1731" s="6"/>
      <c r="B1731" s="106"/>
      <c r="C1731" s="49">
        <v>3383</v>
      </c>
    </row>
    <row r="1732" spans="1:3" ht="16.5" thickBot="1" x14ac:dyDescent="0.3">
      <c r="A1732" s="6"/>
      <c r="B1732" s="106"/>
      <c r="C1732" s="49">
        <v>3384</v>
      </c>
    </row>
    <row r="1733" spans="1:3" ht="15.75" x14ac:dyDescent="0.25">
      <c r="A1733" s="29"/>
      <c r="B1733" s="29"/>
    </row>
    <row r="1734" spans="1:3" ht="16.5" thickBot="1" x14ac:dyDescent="0.3">
      <c r="A1734" s="29"/>
      <c r="B1734" s="29"/>
    </row>
    <row r="1735" spans="1:3" ht="15.75" x14ac:dyDescent="0.25">
      <c r="A1735" s="146"/>
      <c r="B1735" s="147"/>
      <c r="C1735" s="148"/>
    </row>
    <row r="1736" spans="1:3" ht="94.5" customHeight="1" x14ac:dyDescent="0.25">
      <c r="A1736" s="140" t="s">
        <v>916</v>
      </c>
      <c r="B1736" s="141"/>
      <c r="C1736" s="142"/>
    </row>
    <row r="1737" spans="1:3" ht="16.5" thickBot="1" x14ac:dyDescent="0.3">
      <c r="A1737" s="134"/>
      <c r="B1737" s="135"/>
      <c r="C1737" s="136"/>
    </row>
    <row r="1738" spans="1:3" ht="79.5" thickBot="1" x14ac:dyDescent="0.3">
      <c r="A1738" s="53" t="s">
        <v>708</v>
      </c>
      <c r="B1738" s="100"/>
      <c r="C1738" s="38" t="s">
        <v>407</v>
      </c>
    </row>
    <row r="1739" spans="1:3" ht="111" thickBot="1" x14ac:dyDescent="0.3">
      <c r="A1739" s="11" t="s">
        <v>917</v>
      </c>
      <c r="B1739" s="108"/>
      <c r="C1739" s="49">
        <v>3400</v>
      </c>
    </row>
    <row r="1740" spans="1:3" ht="16.5" thickBot="1" x14ac:dyDescent="0.3">
      <c r="A1740" s="6"/>
      <c r="B1740" s="106"/>
      <c r="C1740" s="49">
        <v>3401</v>
      </c>
    </row>
    <row r="1741" spans="1:3" ht="16.5" thickBot="1" x14ac:dyDescent="0.3">
      <c r="A1741" s="6"/>
      <c r="B1741" s="106"/>
      <c r="C1741" s="49">
        <v>3402</v>
      </c>
    </row>
    <row r="1742" spans="1:3" ht="16.5" thickBot="1" x14ac:dyDescent="0.3">
      <c r="A1742" s="6"/>
      <c r="B1742" s="106"/>
      <c r="C1742" s="49">
        <v>3403</v>
      </c>
    </row>
    <row r="1743" spans="1:3" ht="16.5" thickBot="1" x14ac:dyDescent="0.3">
      <c r="A1743" s="6"/>
      <c r="B1743" s="106"/>
      <c r="C1743" s="49">
        <v>3404</v>
      </c>
    </row>
    <row r="1744" spans="1:3" ht="16.5" thickBot="1" x14ac:dyDescent="0.3">
      <c r="A1744" s="6"/>
      <c r="B1744" s="106"/>
      <c r="C1744" s="49">
        <v>3405</v>
      </c>
    </row>
    <row r="1745" spans="1:3" ht="16.5" thickBot="1" x14ac:dyDescent="0.3">
      <c r="A1745" s="6"/>
      <c r="B1745" s="106"/>
      <c r="C1745" s="49">
        <v>3406</v>
      </c>
    </row>
    <row r="1746" spans="1:3" ht="16.5" thickBot="1" x14ac:dyDescent="0.3">
      <c r="A1746" s="6"/>
      <c r="B1746" s="106"/>
      <c r="C1746" s="49">
        <v>3407</v>
      </c>
    </row>
    <row r="1747" spans="1:3" ht="16.5" thickBot="1" x14ac:dyDescent="0.3">
      <c r="A1747" s="6"/>
      <c r="B1747" s="106"/>
      <c r="C1747" s="49">
        <v>3408</v>
      </c>
    </row>
    <row r="1748" spans="1:3" ht="16.5" thickBot="1" x14ac:dyDescent="0.3">
      <c r="A1748" s="6"/>
      <c r="B1748" s="106"/>
      <c r="C1748" s="49">
        <v>3409</v>
      </c>
    </row>
    <row r="1749" spans="1:3" ht="16.5" thickBot="1" x14ac:dyDescent="0.3">
      <c r="A1749" s="6"/>
      <c r="B1749" s="106"/>
      <c r="C1749" s="49">
        <v>3410</v>
      </c>
    </row>
    <row r="1750" spans="1:3" ht="16.5" thickBot="1" x14ac:dyDescent="0.3">
      <c r="A1750" s="6"/>
      <c r="B1750" s="106"/>
      <c r="C1750" s="49">
        <v>3411</v>
      </c>
    </row>
    <row r="1751" spans="1:3" ht="16.5" thickBot="1" x14ac:dyDescent="0.3">
      <c r="A1751" s="6"/>
      <c r="B1751" s="106"/>
      <c r="C1751" s="49">
        <v>3412</v>
      </c>
    </row>
    <row r="1752" spans="1:3" ht="16.5" thickBot="1" x14ac:dyDescent="0.3">
      <c r="A1752" s="6"/>
      <c r="B1752" s="106"/>
      <c r="C1752" s="49">
        <v>3413</v>
      </c>
    </row>
    <row r="1753" spans="1:3" ht="16.5" thickBot="1" x14ac:dyDescent="0.3">
      <c r="A1753" s="6"/>
      <c r="B1753" s="106"/>
      <c r="C1753" s="49">
        <v>3414</v>
      </c>
    </row>
    <row r="1754" spans="1:3" ht="16.5" thickBot="1" x14ac:dyDescent="0.3">
      <c r="A1754" s="6"/>
      <c r="B1754" s="106"/>
      <c r="C1754" s="49">
        <v>3415</v>
      </c>
    </row>
    <row r="1755" spans="1:3" ht="16.5" thickBot="1" x14ac:dyDescent="0.3">
      <c r="A1755" s="6"/>
      <c r="B1755" s="106"/>
      <c r="C1755" s="49">
        <v>3416</v>
      </c>
    </row>
    <row r="1756" spans="1:3" ht="16.5" thickBot="1" x14ac:dyDescent="0.3">
      <c r="A1756" s="6"/>
      <c r="B1756" s="106"/>
      <c r="C1756" s="49">
        <v>3417</v>
      </c>
    </row>
    <row r="1757" spans="1:3" ht="16.5" thickBot="1" x14ac:dyDescent="0.3">
      <c r="A1757" s="6"/>
      <c r="B1757" s="106"/>
      <c r="C1757" s="49">
        <v>3418</v>
      </c>
    </row>
    <row r="1758" spans="1:3" ht="16.5" thickBot="1" x14ac:dyDescent="0.3">
      <c r="A1758" s="6"/>
      <c r="B1758" s="106"/>
      <c r="C1758" s="49">
        <v>3419</v>
      </c>
    </row>
    <row r="1759" spans="1:3" ht="16.5" thickBot="1" x14ac:dyDescent="0.3">
      <c r="A1759" s="6"/>
      <c r="B1759" s="106"/>
      <c r="C1759" s="49">
        <v>3420</v>
      </c>
    </row>
    <row r="1760" spans="1:3" ht="16.5" thickBot="1" x14ac:dyDescent="0.3">
      <c r="A1760" s="6"/>
      <c r="B1760" s="106"/>
      <c r="C1760" s="49">
        <v>3421</v>
      </c>
    </row>
    <row r="1761" spans="1:3" ht="16.5" thickBot="1" x14ac:dyDescent="0.3">
      <c r="A1761" s="6"/>
      <c r="B1761" s="106"/>
      <c r="C1761" s="49">
        <v>3422</v>
      </c>
    </row>
    <row r="1762" spans="1:3" ht="16.5" thickBot="1" x14ac:dyDescent="0.3">
      <c r="A1762" s="6"/>
      <c r="B1762" s="106"/>
      <c r="C1762" s="49">
        <v>3423</v>
      </c>
    </row>
    <row r="1763" spans="1:3" ht="16.5" thickBot="1" x14ac:dyDescent="0.3">
      <c r="A1763" s="6"/>
      <c r="B1763" s="106"/>
      <c r="C1763" s="49">
        <v>3424</v>
      </c>
    </row>
    <row r="1764" spans="1:3" ht="16.5" thickBot="1" x14ac:dyDescent="0.3">
      <c r="A1764" s="6"/>
      <c r="B1764" s="106"/>
      <c r="C1764" s="49">
        <v>3425</v>
      </c>
    </row>
    <row r="1765" spans="1:3" ht="16.5" thickBot="1" x14ac:dyDescent="0.3">
      <c r="A1765" s="6"/>
      <c r="B1765" s="106"/>
      <c r="C1765" s="49">
        <v>3426</v>
      </c>
    </row>
    <row r="1766" spans="1:3" ht="16.5" thickBot="1" x14ac:dyDescent="0.3">
      <c r="A1766" s="6"/>
      <c r="B1766" s="106"/>
      <c r="C1766" s="49">
        <v>3427</v>
      </c>
    </row>
    <row r="1767" spans="1:3" ht="16.5" thickBot="1" x14ac:dyDescent="0.3">
      <c r="A1767" s="6"/>
      <c r="B1767" s="106"/>
      <c r="C1767" s="49">
        <v>3428</v>
      </c>
    </row>
    <row r="1768" spans="1:3" ht="16.5" thickBot="1" x14ac:dyDescent="0.3">
      <c r="A1768" s="6"/>
      <c r="B1768" s="106"/>
      <c r="C1768" s="49">
        <v>3429</v>
      </c>
    </row>
    <row r="1769" spans="1:3" ht="16.5" thickBot="1" x14ac:dyDescent="0.3">
      <c r="A1769" s="6"/>
      <c r="B1769" s="106"/>
      <c r="C1769" s="49">
        <v>3430</v>
      </c>
    </row>
    <row r="1770" spans="1:3" ht="16.5" thickBot="1" x14ac:dyDescent="0.3">
      <c r="A1770" s="6"/>
      <c r="B1770" s="106"/>
      <c r="C1770" s="49">
        <v>3431</v>
      </c>
    </row>
    <row r="1771" spans="1:3" ht="16.5" thickBot="1" x14ac:dyDescent="0.3">
      <c r="A1771" s="6"/>
      <c r="B1771" s="106"/>
      <c r="C1771" s="49">
        <v>3432</v>
      </c>
    </row>
    <row r="1772" spans="1:3" ht="16.5" thickBot="1" x14ac:dyDescent="0.3">
      <c r="A1772" s="6"/>
      <c r="B1772" s="106"/>
      <c r="C1772" s="49">
        <v>3433</v>
      </c>
    </row>
    <row r="1773" spans="1:3" ht="16.5" thickBot="1" x14ac:dyDescent="0.3">
      <c r="A1773" s="6"/>
      <c r="B1773" s="106"/>
      <c r="C1773" s="49">
        <v>3434</v>
      </c>
    </row>
    <row r="1774" spans="1:3" ht="15.75" x14ac:dyDescent="0.25">
      <c r="A1774" s="23"/>
      <c r="B1774" s="23"/>
    </row>
    <row r="1775" spans="1:3" ht="15.75" x14ac:dyDescent="0.25">
      <c r="A1775" s="67"/>
      <c r="B1775" s="67"/>
    </row>
    <row r="1776" spans="1:3" ht="15.75" x14ac:dyDescent="0.25">
      <c r="A1776" s="67" t="s">
        <v>918</v>
      </c>
      <c r="B1776" s="67"/>
    </row>
    <row r="1777" spans="1:6" ht="16.5" thickBot="1" x14ac:dyDescent="0.3">
      <c r="A1777" s="56"/>
      <c r="B1777" s="56"/>
    </row>
    <row r="1778" spans="1:6" ht="15.75" thickBot="1" x14ac:dyDescent="0.3">
      <c r="A1778" s="83" t="s">
        <v>919</v>
      </c>
      <c r="B1778" s="84"/>
      <c r="C1778" s="84" t="s">
        <v>920</v>
      </c>
      <c r="D1778" s="85" t="s">
        <v>921</v>
      </c>
      <c r="E1778" s="85" t="s">
        <v>922</v>
      </c>
      <c r="F1778" s="85" t="s">
        <v>923</v>
      </c>
    </row>
    <row r="1779" spans="1:6" ht="15.75" thickBot="1" x14ac:dyDescent="0.3">
      <c r="A1779" s="86" t="s">
        <v>924</v>
      </c>
      <c r="B1779" s="87"/>
      <c r="C1779" s="87" t="s">
        <v>925</v>
      </c>
      <c r="D1779" s="87" t="s">
        <v>926</v>
      </c>
      <c r="E1779" s="88">
        <v>4150011805</v>
      </c>
      <c r="F1779" s="88">
        <v>3450</v>
      </c>
    </row>
    <row r="1780" spans="1:6" ht="15.75" thickBot="1" x14ac:dyDescent="0.3">
      <c r="A1780" s="86"/>
      <c r="B1780" s="87"/>
      <c r="C1780" s="87" t="s">
        <v>925</v>
      </c>
      <c r="D1780" s="87"/>
      <c r="E1780" s="88"/>
      <c r="F1780" s="88">
        <v>3451</v>
      </c>
    </row>
    <row r="1781" spans="1:6" ht="15.75" thickBot="1" x14ac:dyDescent="0.3">
      <c r="A1781" s="86"/>
      <c r="B1781" s="87"/>
      <c r="C1781" s="87" t="s">
        <v>925</v>
      </c>
      <c r="D1781" s="87"/>
      <c r="E1781" s="88"/>
      <c r="F1781" s="88">
        <v>3452</v>
      </c>
    </row>
    <row r="1782" spans="1:6" ht="15.75" thickBot="1" x14ac:dyDescent="0.3">
      <c r="A1782" s="86"/>
      <c r="B1782" s="87"/>
      <c r="C1782" s="87" t="s">
        <v>925</v>
      </c>
      <c r="D1782" s="87"/>
      <c r="E1782" s="88"/>
      <c r="F1782" s="88">
        <v>3453</v>
      </c>
    </row>
    <row r="1783" spans="1:6" ht="15.75" thickBot="1" x14ac:dyDescent="0.3">
      <c r="A1783" s="86"/>
      <c r="B1783" s="87"/>
      <c r="C1783" s="87" t="s">
        <v>925</v>
      </c>
      <c r="D1783" s="87"/>
      <c r="E1783" s="88"/>
      <c r="F1783" s="88">
        <v>3454</v>
      </c>
    </row>
    <row r="1784" spans="1:6" ht="15.75" thickBot="1" x14ac:dyDescent="0.3">
      <c r="A1784" s="86"/>
      <c r="B1784" s="87"/>
      <c r="C1784" s="87" t="s">
        <v>925</v>
      </c>
      <c r="D1784" s="87"/>
      <c r="E1784" s="88"/>
      <c r="F1784" s="88">
        <v>3455</v>
      </c>
    </row>
    <row r="1785" spans="1:6" ht="15.75" thickBot="1" x14ac:dyDescent="0.3">
      <c r="A1785" s="86"/>
      <c r="B1785" s="87"/>
      <c r="C1785" s="87" t="s">
        <v>925</v>
      </c>
      <c r="D1785" s="87"/>
      <c r="E1785" s="88"/>
      <c r="F1785" s="88">
        <v>3456</v>
      </c>
    </row>
    <row r="1786" spans="1:6" ht="15.75" thickBot="1" x14ac:dyDescent="0.3">
      <c r="A1786" s="86"/>
      <c r="B1786" s="87"/>
      <c r="C1786" s="87" t="s">
        <v>925</v>
      </c>
      <c r="D1786" s="87"/>
      <c r="E1786" s="88"/>
      <c r="F1786" s="88">
        <v>3457</v>
      </c>
    </row>
    <row r="1787" spans="1:6" ht="15.75" thickBot="1" x14ac:dyDescent="0.3">
      <c r="A1787" s="86"/>
      <c r="B1787" s="87"/>
      <c r="C1787" s="87" t="s">
        <v>925</v>
      </c>
      <c r="D1787" s="87"/>
      <c r="E1787" s="88"/>
      <c r="F1787" s="88">
        <v>3458</v>
      </c>
    </row>
    <row r="1788" spans="1:6" ht="15.75" thickBot="1" x14ac:dyDescent="0.3">
      <c r="A1788" s="86"/>
      <c r="B1788" s="87"/>
      <c r="C1788" s="87" t="s">
        <v>925</v>
      </c>
      <c r="D1788" s="87"/>
      <c r="E1788" s="88"/>
      <c r="F1788" s="88">
        <v>3459</v>
      </c>
    </row>
    <row r="1789" spans="1:6" ht="15.75" thickBot="1" x14ac:dyDescent="0.3">
      <c r="A1789" s="86"/>
      <c r="B1789" s="87"/>
      <c r="C1789" s="87" t="s">
        <v>925</v>
      </c>
      <c r="D1789" s="87"/>
      <c r="E1789" s="88"/>
      <c r="F1789" s="88">
        <v>3460</v>
      </c>
    </row>
    <row r="1790" spans="1:6" ht="16.5" thickBot="1" x14ac:dyDescent="0.3">
      <c r="A1790" s="86" t="s">
        <v>927</v>
      </c>
      <c r="B1790" s="87"/>
      <c r="C1790" s="87" t="s">
        <v>928</v>
      </c>
      <c r="D1790" s="87" t="s">
        <v>929</v>
      </c>
      <c r="E1790" s="88">
        <v>1400020335</v>
      </c>
      <c r="F1790" s="88">
        <v>3461</v>
      </c>
    </row>
    <row r="1791" spans="1:6" ht="15.75" thickBot="1" x14ac:dyDescent="0.3">
      <c r="A1791" s="86" t="s">
        <v>924</v>
      </c>
      <c r="B1791" s="87"/>
      <c r="C1791" s="87" t="s">
        <v>928</v>
      </c>
      <c r="D1791" s="87" t="s">
        <v>930</v>
      </c>
      <c r="E1791" s="88">
        <v>1400020328</v>
      </c>
      <c r="F1791" s="88">
        <v>3462</v>
      </c>
    </row>
    <row r="1792" spans="1:6" ht="15.75" thickBot="1" x14ac:dyDescent="0.3">
      <c r="A1792" s="86" t="s">
        <v>924</v>
      </c>
      <c r="B1792" s="87"/>
      <c r="C1792" s="87" t="s">
        <v>928</v>
      </c>
      <c r="D1792" s="87" t="s">
        <v>931</v>
      </c>
      <c r="E1792" s="88">
        <v>1400020287</v>
      </c>
      <c r="F1792" s="88">
        <v>3463</v>
      </c>
    </row>
    <row r="1793" spans="1:6" ht="15.75" thickBot="1" x14ac:dyDescent="0.3">
      <c r="A1793" s="86" t="s">
        <v>924</v>
      </c>
      <c r="B1793" s="87"/>
      <c r="C1793" s="87" t="s">
        <v>928</v>
      </c>
      <c r="D1793" s="87" t="s">
        <v>932</v>
      </c>
      <c r="E1793" s="88">
        <v>1400020294</v>
      </c>
      <c r="F1793" s="88">
        <v>3464</v>
      </c>
    </row>
    <row r="1794" spans="1:6" ht="15.75" thickBot="1" x14ac:dyDescent="0.3">
      <c r="A1794" s="86" t="s">
        <v>924</v>
      </c>
      <c r="B1794" s="87"/>
      <c r="C1794" s="87" t="s">
        <v>928</v>
      </c>
      <c r="D1794" s="87" t="s">
        <v>933</v>
      </c>
      <c r="E1794" s="88">
        <v>1200653281</v>
      </c>
      <c r="F1794" s="88">
        <v>3465</v>
      </c>
    </row>
    <row r="1795" spans="1:6" ht="15.75" thickBot="1" x14ac:dyDescent="0.3">
      <c r="A1795" s="86" t="s">
        <v>934</v>
      </c>
      <c r="B1795" s="87"/>
      <c r="C1795" s="87" t="s">
        <v>928</v>
      </c>
      <c r="D1795" s="87" t="s">
        <v>935</v>
      </c>
      <c r="E1795" s="88">
        <v>1400020311</v>
      </c>
      <c r="F1795" s="88">
        <v>3466</v>
      </c>
    </row>
    <row r="1796" spans="1:6" ht="15.75" thickBot="1" x14ac:dyDescent="0.3">
      <c r="A1796" s="86" t="s">
        <v>936</v>
      </c>
      <c r="B1796" s="87"/>
      <c r="C1796" s="87" t="s">
        <v>928</v>
      </c>
      <c r="D1796" s="87" t="s">
        <v>937</v>
      </c>
      <c r="E1796" s="88">
        <v>1400020304</v>
      </c>
      <c r="F1796" s="88">
        <v>3467</v>
      </c>
    </row>
    <row r="1797" spans="1:6" ht="15.75" thickBot="1" x14ac:dyDescent="0.3">
      <c r="A1797" s="86"/>
      <c r="B1797" s="87"/>
      <c r="C1797" s="87" t="s">
        <v>928</v>
      </c>
      <c r="D1797" s="87" t="s">
        <v>938</v>
      </c>
      <c r="E1797" s="88"/>
      <c r="F1797" s="88">
        <v>3468</v>
      </c>
    </row>
    <row r="1798" spans="1:6" ht="15.75" thickBot="1" x14ac:dyDescent="0.3">
      <c r="A1798" s="86"/>
      <c r="B1798" s="87"/>
      <c r="C1798" s="87" t="s">
        <v>928</v>
      </c>
      <c r="D1798" s="87" t="s">
        <v>939</v>
      </c>
      <c r="E1798" s="88"/>
      <c r="F1798" s="88">
        <v>3469</v>
      </c>
    </row>
    <row r="1799" spans="1:6" ht="15.75" thickBot="1" x14ac:dyDescent="0.3">
      <c r="A1799" s="86"/>
      <c r="B1799" s="87"/>
      <c r="C1799" s="87" t="s">
        <v>928</v>
      </c>
      <c r="D1799" s="87" t="s">
        <v>940</v>
      </c>
      <c r="E1799" s="88"/>
      <c r="F1799" s="88">
        <v>3470</v>
      </c>
    </row>
    <row r="1800" spans="1:6" ht="15.75" thickBot="1" x14ac:dyDescent="0.3">
      <c r="A1800" s="89"/>
      <c r="B1800" s="90"/>
      <c r="C1800" s="87" t="s">
        <v>928</v>
      </c>
      <c r="D1800" s="87" t="s">
        <v>941</v>
      </c>
      <c r="E1800" s="90"/>
      <c r="F1800" s="88">
        <v>3471</v>
      </c>
    </row>
    <row r="1801" spans="1:6" ht="15.75" thickBot="1" x14ac:dyDescent="0.3">
      <c r="A1801" s="86"/>
      <c r="B1801" s="87"/>
      <c r="C1801" s="87" t="s">
        <v>928</v>
      </c>
      <c r="D1801" s="87" t="s">
        <v>942</v>
      </c>
      <c r="E1801" s="88"/>
      <c r="F1801" s="88">
        <v>3472</v>
      </c>
    </row>
    <row r="1802" spans="1:6" ht="15.75" thickBot="1" x14ac:dyDescent="0.3">
      <c r="A1802" s="86"/>
      <c r="B1802" s="87"/>
      <c r="C1802" s="87" t="s">
        <v>928</v>
      </c>
      <c r="D1802" s="87" t="s">
        <v>943</v>
      </c>
      <c r="E1802" s="88"/>
      <c r="F1802" s="88">
        <v>3473</v>
      </c>
    </row>
    <row r="1803" spans="1:6" ht="15.75" thickBot="1" x14ac:dyDescent="0.3">
      <c r="A1803" s="86"/>
      <c r="B1803" s="87"/>
      <c r="C1803" s="87" t="s">
        <v>928</v>
      </c>
      <c r="D1803" s="87"/>
      <c r="E1803" s="88"/>
      <c r="F1803" s="88">
        <v>3474</v>
      </c>
    </row>
    <row r="1804" spans="1:6" ht="15.75" thickBot="1" x14ac:dyDescent="0.3">
      <c r="A1804" s="86"/>
      <c r="B1804" s="87"/>
      <c r="C1804" s="87" t="s">
        <v>928</v>
      </c>
      <c r="D1804" s="87"/>
      <c r="E1804" s="88"/>
      <c r="F1804" s="88">
        <v>3475</v>
      </c>
    </row>
    <row r="1805" spans="1:6" ht="15.75" thickBot="1" x14ac:dyDescent="0.3">
      <c r="A1805" s="86"/>
      <c r="B1805" s="87"/>
      <c r="C1805" s="87" t="s">
        <v>928</v>
      </c>
      <c r="D1805" s="87"/>
      <c r="E1805" s="88"/>
      <c r="F1805" s="88">
        <v>3476</v>
      </c>
    </row>
    <row r="1806" spans="1:6" ht="15.75" thickBot="1" x14ac:dyDescent="0.3">
      <c r="A1806" s="86"/>
      <c r="B1806" s="87"/>
      <c r="C1806" s="87" t="s">
        <v>928</v>
      </c>
      <c r="D1806" s="87"/>
      <c r="E1806" s="88"/>
      <c r="F1806" s="88">
        <v>3477</v>
      </c>
    </row>
    <row r="1807" spans="1:6" ht="15.75" thickBot="1" x14ac:dyDescent="0.3">
      <c r="A1807" s="86" t="s">
        <v>924</v>
      </c>
      <c r="B1807" s="87"/>
      <c r="C1807" s="87" t="s">
        <v>944</v>
      </c>
      <c r="D1807" s="87" t="s">
        <v>945</v>
      </c>
      <c r="E1807" s="88">
        <v>2018375347</v>
      </c>
      <c r="F1807" s="88">
        <v>3478</v>
      </c>
    </row>
    <row r="1808" spans="1:6" ht="15.75" thickBot="1" x14ac:dyDescent="0.3">
      <c r="A1808" s="86" t="s">
        <v>924</v>
      </c>
      <c r="B1808" s="87"/>
      <c r="C1808" s="87" t="s">
        <v>944</v>
      </c>
      <c r="D1808" s="87" t="s">
        <v>946</v>
      </c>
      <c r="E1808" s="88">
        <v>2018375419</v>
      </c>
      <c r="F1808" s="88">
        <v>3479</v>
      </c>
    </row>
    <row r="1809" spans="1:6" ht="15.75" thickBot="1" x14ac:dyDescent="0.3">
      <c r="A1809" s="86" t="s">
        <v>924</v>
      </c>
      <c r="B1809" s="87"/>
      <c r="C1809" s="87" t="s">
        <v>944</v>
      </c>
      <c r="D1809" s="87" t="s">
        <v>947</v>
      </c>
      <c r="E1809" s="88">
        <v>2018375354</v>
      </c>
      <c r="F1809" s="88">
        <v>3480</v>
      </c>
    </row>
    <row r="1810" spans="1:6" ht="15.75" thickBot="1" x14ac:dyDescent="0.3">
      <c r="A1810" s="86" t="s">
        <v>924</v>
      </c>
      <c r="B1810" s="87"/>
      <c r="C1810" s="87" t="s">
        <v>944</v>
      </c>
      <c r="D1810" s="87" t="s">
        <v>948</v>
      </c>
      <c r="E1810" s="88">
        <v>2018375330</v>
      </c>
      <c r="F1810" s="88">
        <v>3481</v>
      </c>
    </row>
    <row r="1811" spans="1:6" ht="15.75" thickBot="1" x14ac:dyDescent="0.3">
      <c r="A1811" s="86" t="s">
        <v>924</v>
      </c>
      <c r="B1811" s="87"/>
      <c r="C1811" s="87" t="s">
        <v>944</v>
      </c>
      <c r="D1811" s="87" t="s">
        <v>949</v>
      </c>
      <c r="E1811" s="88">
        <v>2018375392</v>
      </c>
      <c r="F1811" s="88">
        <v>3482</v>
      </c>
    </row>
    <row r="1812" spans="1:6" ht="15.75" thickBot="1" x14ac:dyDescent="0.3">
      <c r="A1812" s="86" t="s">
        <v>924</v>
      </c>
      <c r="B1812" s="87"/>
      <c r="C1812" s="87" t="s">
        <v>944</v>
      </c>
      <c r="D1812" s="87" t="s">
        <v>950</v>
      </c>
      <c r="E1812" s="88">
        <v>2011577843</v>
      </c>
      <c r="F1812" s="88">
        <v>3483</v>
      </c>
    </row>
    <row r="1813" spans="1:6" ht="15.75" thickBot="1" x14ac:dyDescent="0.3">
      <c r="A1813" s="86" t="s">
        <v>924</v>
      </c>
      <c r="B1813" s="87"/>
      <c r="C1813" s="87" t="s">
        <v>944</v>
      </c>
      <c r="D1813" s="87" t="s">
        <v>951</v>
      </c>
      <c r="E1813" s="88">
        <v>2010443758</v>
      </c>
      <c r="F1813" s="88">
        <v>3484</v>
      </c>
    </row>
    <row r="1814" spans="1:6" ht="15.75" thickBot="1" x14ac:dyDescent="0.3">
      <c r="A1814" s="86" t="s">
        <v>924</v>
      </c>
      <c r="B1814" s="87"/>
      <c r="C1814" s="87" t="s">
        <v>944</v>
      </c>
      <c r="D1814" s="87" t="s">
        <v>952</v>
      </c>
      <c r="E1814" s="88">
        <v>450554200</v>
      </c>
      <c r="F1814" s="88">
        <v>3485</v>
      </c>
    </row>
    <row r="1815" spans="1:6" ht="15.75" thickBot="1" x14ac:dyDescent="0.3">
      <c r="A1815" s="86" t="s">
        <v>924</v>
      </c>
      <c r="B1815" s="87"/>
      <c r="C1815" s="87" t="s">
        <v>944</v>
      </c>
      <c r="D1815" s="87" t="s">
        <v>953</v>
      </c>
      <c r="E1815" s="88">
        <v>2016124352</v>
      </c>
      <c r="F1815" s="88">
        <v>3486</v>
      </c>
    </row>
    <row r="1816" spans="1:6" ht="15.75" thickBot="1" x14ac:dyDescent="0.3">
      <c r="A1816" s="86" t="s">
        <v>890</v>
      </c>
      <c r="B1816" s="87"/>
      <c r="C1816" s="87" t="s">
        <v>944</v>
      </c>
      <c r="D1816" s="87" t="s">
        <v>954</v>
      </c>
      <c r="E1816" s="88">
        <v>2018375378</v>
      </c>
      <c r="F1816" s="88">
        <v>3487</v>
      </c>
    </row>
    <row r="1817" spans="1:6" ht="15.75" thickBot="1" x14ac:dyDescent="0.3">
      <c r="A1817" s="86" t="s">
        <v>934</v>
      </c>
      <c r="B1817" s="87"/>
      <c r="C1817" s="87" t="s">
        <v>944</v>
      </c>
      <c r="D1817" s="87" t="s">
        <v>955</v>
      </c>
      <c r="E1817" s="88">
        <v>2018375323</v>
      </c>
      <c r="F1817" s="88">
        <v>3488</v>
      </c>
    </row>
    <row r="1818" spans="1:6" ht="15.75" thickBot="1" x14ac:dyDescent="0.3">
      <c r="A1818" s="86" t="s">
        <v>956</v>
      </c>
      <c r="B1818" s="87"/>
      <c r="C1818" s="87" t="s">
        <v>944</v>
      </c>
      <c r="D1818" s="87" t="s">
        <v>957</v>
      </c>
      <c r="E1818" s="88">
        <v>2015851026</v>
      </c>
      <c r="F1818" s="88">
        <v>3489</v>
      </c>
    </row>
    <row r="1819" spans="1:6" ht="15.75" thickBot="1" x14ac:dyDescent="0.3">
      <c r="A1819" s="91" t="s">
        <v>958</v>
      </c>
      <c r="B1819" s="92"/>
      <c r="C1819" s="92" t="s">
        <v>944</v>
      </c>
      <c r="D1819" s="92" t="s">
        <v>895</v>
      </c>
      <c r="E1819" s="93">
        <v>2018375347</v>
      </c>
      <c r="F1819" s="88">
        <v>3490</v>
      </c>
    </row>
    <row r="1820" spans="1:6" ht="15.75" thickBot="1" x14ac:dyDescent="0.3">
      <c r="A1820" s="91" t="s">
        <v>959</v>
      </c>
      <c r="B1820" s="92"/>
      <c r="C1820" s="92" t="s">
        <v>944</v>
      </c>
      <c r="D1820" s="92" t="s">
        <v>892</v>
      </c>
      <c r="E1820" s="93">
        <v>2018375354</v>
      </c>
      <c r="F1820" s="88">
        <v>3491</v>
      </c>
    </row>
    <row r="1821" spans="1:6" ht="15.75" thickBot="1" x14ac:dyDescent="0.3">
      <c r="A1821" s="91" t="s">
        <v>960</v>
      </c>
      <c r="B1821" s="92"/>
      <c r="C1821" s="92" t="s">
        <v>944</v>
      </c>
      <c r="D1821" s="92" t="s">
        <v>961</v>
      </c>
      <c r="E1821" s="93">
        <v>2018375361</v>
      </c>
      <c r="F1821" s="88">
        <v>3492</v>
      </c>
    </row>
    <row r="1822" spans="1:6" ht="15.75" thickBot="1" x14ac:dyDescent="0.3">
      <c r="A1822" s="91" t="s">
        <v>962</v>
      </c>
      <c r="B1822" s="92"/>
      <c r="C1822" s="92" t="s">
        <v>944</v>
      </c>
      <c r="D1822" s="92" t="s">
        <v>963</v>
      </c>
      <c r="E1822" s="93">
        <v>2018375330</v>
      </c>
      <c r="F1822" s="88">
        <v>3493</v>
      </c>
    </row>
    <row r="1823" spans="1:6" ht="15.75" thickBot="1" x14ac:dyDescent="0.3">
      <c r="A1823" s="91" t="s">
        <v>964</v>
      </c>
      <c r="B1823" s="92"/>
      <c r="C1823" s="92" t="s">
        <v>944</v>
      </c>
      <c r="D1823" s="92" t="s">
        <v>965</v>
      </c>
      <c r="E1823" s="93">
        <v>2018375402</v>
      </c>
      <c r="F1823" s="88">
        <v>3494</v>
      </c>
    </row>
    <row r="1824" spans="1:6" ht="15.75" thickBot="1" x14ac:dyDescent="0.3">
      <c r="A1824" s="91" t="s">
        <v>966</v>
      </c>
      <c r="B1824" s="92"/>
      <c r="C1824" s="92" t="s">
        <v>944</v>
      </c>
      <c r="D1824" s="92" t="s">
        <v>967</v>
      </c>
      <c r="E1824" s="93">
        <v>2018375392</v>
      </c>
      <c r="F1824" s="88">
        <v>3495</v>
      </c>
    </row>
    <row r="1825" spans="1:6" ht="15.75" thickBot="1" x14ac:dyDescent="0.3">
      <c r="A1825" s="91" t="s">
        <v>968</v>
      </c>
      <c r="B1825" s="92"/>
      <c r="C1825" s="92" t="s">
        <v>944</v>
      </c>
      <c r="D1825" s="92" t="s">
        <v>969</v>
      </c>
      <c r="E1825" s="93">
        <v>2018375419</v>
      </c>
      <c r="F1825" s="88">
        <v>3496</v>
      </c>
    </row>
    <row r="1826" spans="1:6" ht="15.75" thickBot="1" x14ac:dyDescent="0.3">
      <c r="A1826" s="91" t="s">
        <v>970</v>
      </c>
      <c r="B1826" s="92"/>
      <c r="C1826" s="92" t="s">
        <v>944</v>
      </c>
      <c r="D1826" s="92" t="s">
        <v>971</v>
      </c>
      <c r="E1826" s="93">
        <v>2018375323</v>
      </c>
      <c r="F1826" s="88">
        <v>3497</v>
      </c>
    </row>
    <row r="1827" spans="1:6" ht="15.75" thickBot="1" x14ac:dyDescent="0.3">
      <c r="A1827" s="91" t="s">
        <v>972</v>
      </c>
      <c r="B1827" s="92"/>
      <c r="C1827" s="92" t="s">
        <v>944</v>
      </c>
      <c r="D1827" s="92" t="s">
        <v>973</v>
      </c>
      <c r="E1827" s="93">
        <v>2018375385</v>
      </c>
      <c r="F1827" s="88">
        <v>3498</v>
      </c>
    </row>
    <row r="1828" spans="1:6" ht="15.75" thickBot="1" x14ac:dyDescent="0.3">
      <c r="A1828" s="91" t="s">
        <v>974</v>
      </c>
      <c r="B1828" s="92"/>
      <c r="C1828" s="92" t="s">
        <v>944</v>
      </c>
      <c r="D1828" s="92" t="s">
        <v>975</v>
      </c>
      <c r="E1828" s="93">
        <v>2018375378</v>
      </c>
      <c r="F1828" s="88">
        <v>3499</v>
      </c>
    </row>
    <row r="1829" spans="1:6" ht="15.75" thickBot="1" x14ac:dyDescent="0.3">
      <c r="A1829" s="91"/>
      <c r="B1829" s="92"/>
      <c r="C1829" s="92" t="s">
        <v>944</v>
      </c>
      <c r="D1829" s="92" t="s">
        <v>976</v>
      </c>
      <c r="E1829" s="93"/>
      <c r="F1829" s="88">
        <v>3500</v>
      </c>
    </row>
    <row r="1830" spans="1:6" ht="15.75" thickBot="1" x14ac:dyDescent="0.3">
      <c r="A1830" s="91"/>
      <c r="B1830" s="92"/>
      <c r="C1830" s="92" t="s">
        <v>944</v>
      </c>
      <c r="D1830" s="92" t="s">
        <v>977</v>
      </c>
      <c r="E1830" s="93"/>
      <c r="F1830" s="88">
        <v>3501</v>
      </c>
    </row>
    <row r="1831" spans="1:6" ht="15.75" thickBot="1" x14ac:dyDescent="0.3">
      <c r="A1831" s="91"/>
      <c r="B1831" s="92"/>
      <c r="C1831" s="92" t="s">
        <v>944</v>
      </c>
      <c r="D1831" s="92" t="s">
        <v>978</v>
      </c>
      <c r="E1831" s="93"/>
      <c r="F1831" s="88">
        <v>3502</v>
      </c>
    </row>
    <row r="1832" spans="1:6" ht="15.75" thickBot="1" x14ac:dyDescent="0.3">
      <c r="A1832" s="91"/>
      <c r="B1832" s="92"/>
      <c r="C1832" s="92" t="s">
        <v>944</v>
      </c>
      <c r="D1832" s="92" t="s">
        <v>979</v>
      </c>
      <c r="E1832" s="93"/>
      <c r="F1832" s="88">
        <v>3503</v>
      </c>
    </row>
    <row r="1833" spans="1:6" ht="15.75" thickBot="1" x14ac:dyDescent="0.3">
      <c r="A1833" s="91"/>
      <c r="B1833" s="92"/>
      <c r="C1833" s="92" t="s">
        <v>944</v>
      </c>
      <c r="D1833" s="92" t="s">
        <v>980</v>
      </c>
      <c r="E1833" s="93"/>
      <c r="F1833" s="88">
        <v>3504</v>
      </c>
    </row>
    <row r="1834" spans="1:6" ht="15.75" thickBot="1" x14ac:dyDescent="0.3">
      <c r="A1834" s="91"/>
      <c r="B1834" s="92"/>
      <c r="C1834" s="92" t="s">
        <v>944</v>
      </c>
      <c r="D1834" s="92"/>
      <c r="E1834" s="93"/>
      <c r="F1834" s="88">
        <v>3505</v>
      </c>
    </row>
    <row r="1835" spans="1:6" ht="15.75" thickBot="1" x14ac:dyDescent="0.3">
      <c r="A1835" s="91"/>
      <c r="B1835" s="92"/>
      <c r="C1835" s="92" t="s">
        <v>944</v>
      </c>
      <c r="D1835" s="92"/>
      <c r="E1835" s="93"/>
      <c r="F1835" s="88">
        <v>3506</v>
      </c>
    </row>
    <row r="1836" spans="1:6" ht="15.75" thickBot="1" x14ac:dyDescent="0.3">
      <c r="A1836" s="91"/>
      <c r="B1836" s="92"/>
      <c r="C1836" s="92" t="s">
        <v>944</v>
      </c>
      <c r="D1836" s="92"/>
      <c r="E1836" s="93"/>
      <c r="F1836" s="88">
        <v>3507</v>
      </c>
    </row>
    <row r="1837" spans="1:6" ht="15.75" thickBot="1" x14ac:dyDescent="0.3">
      <c r="A1837" s="91"/>
      <c r="B1837" s="92"/>
      <c r="C1837" s="92" t="s">
        <v>944</v>
      </c>
      <c r="D1837" s="92"/>
      <c r="E1837" s="93"/>
      <c r="F1837" s="88">
        <v>3508</v>
      </c>
    </row>
    <row r="1838" spans="1:6" ht="15.75" thickBot="1" x14ac:dyDescent="0.3">
      <c r="A1838" s="91"/>
      <c r="B1838" s="92"/>
      <c r="C1838" s="92" t="s">
        <v>944</v>
      </c>
      <c r="D1838" s="92"/>
      <c r="E1838" s="93"/>
      <c r="F1838" s="88">
        <v>3509</v>
      </c>
    </row>
    <row r="1839" spans="1:6" ht="15.75" thickBot="1" x14ac:dyDescent="0.3">
      <c r="A1839" s="86" t="s">
        <v>924</v>
      </c>
      <c r="B1839" s="87"/>
      <c r="C1839" s="87" t="s">
        <v>981</v>
      </c>
      <c r="D1839" s="87" t="s">
        <v>950</v>
      </c>
      <c r="E1839" s="88">
        <v>3000672575</v>
      </c>
      <c r="F1839" s="88">
        <v>3510</v>
      </c>
    </row>
    <row r="1840" spans="1:6" ht="15.75" thickBot="1" x14ac:dyDescent="0.3">
      <c r="A1840" s="86" t="s">
        <v>924</v>
      </c>
      <c r="B1840" s="87"/>
      <c r="C1840" s="87" t="s">
        <v>981</v>
      </c>
      <c r="D1840" s="87" t="s">
        <v>982</v>
      </c>
      <c r="E1840" s="88" t="s">
        <v>983</v>
      </c>
      <c r="F1840" s="88">
        <v>3511</v>
      </c>
    </row>
    <row r="1841" spans="1:6" ht="15.75" thickBot="1" x14ac:dyDescent="0.3">
      <c r="A1841" s="86"/>
      <c r="B1841" s="87"/>
      <c r="C1841" s="87" t="s">
        <v>981</v>
      </c>
      <c r="D1841" s="87"/>
      <c r="E1841" s="88"/>
      <c r="F1841" s="88">
        <v>3512</v>
      </c>
    </row>
    <row r="1842" spans="1:6" ht="15.75" thickBot="1" x14ac:dyDescent="0.3">
      <c r="A1842" s="86"/>
      <c r="B1842" s="87"/>
      <c r="C1842" s="87" t="s">
        <v>981</v>
      </c>
      <c r="D1842" s="87"/>
      <c r="E1842" s="88"/>
      <c r="F1842" s="88">
        <v>3513</v>
      </c>
    </row>
    <row r="1843" spans="1:6" ht="15.75" thickBot="1" x14ac:dyDescent="0.3">
      <c r="A1843" s="86"/>
      <c r="B1843" s="87"/>
      <c r="C1843" s="87" t="s">
        <v>981</v>
      </c>
      <c r="D1843" s="87"/>
      <c r="E1843" s="88"/>
      <c r="F1843" s="88">
        <v>3514</v>
      </c>
    </row>
    <row r="1844" spans="1:6" ht="15.75" thickBot="1" x14ac:dyDescent="0.3">
      <c r="A1844" s="86"/>
      <c r="B1844" s="87"/>
      <c r="C1844" s="87" t="s">
        <v>981</v>
      </c>
      <c r="D1844" s="87"/>
      <c r="E1844" s="88"/>
      <c r="F1844" s="88">
        <v>3515</v>
      </c>
    </row>
    <row r="1845" spans="1:6" ht="15.75" thickBot="1" x14ac:dyDescent="0.3">
      <c r="A1845" s="86"/>
      <c r="B1845" s="87"/>
      <c r="C1845" s="87" t="s">
        <v>984</v>
      </c>
      <c r="D1845" s="87" t="s">
        <v>985</v>
      </c>
      <c r="E1845" s="88"/>
      <c r="F1845" s="88">
        <v>3516</v>
      </c>
    </row>
    <row r="1846" spans="1:6" ht="15.75" thickBot="1" x14ac:dyDescent="0.3">
      <c r="A1846" s="86"/>
      <c r="B1846" s="87"/>
      <c r="C1846" s="87" t="s">
        <v>984</v>
      </c>
      <c r="D1846" s="87" t="s">
        <v>986</v>
      </c>
      <c r="E1846" s="88"/>
      <c r="F1846" s="88">
        <v>3517</v>
      </c>
    </row>
    <row r="1847" spans="1:6" ht="15.75" thickBot="1" x14ac:dyDescent="0.3">
      <c r="A1847" s="86"/>
      <c r="B1847" s="87"/>
      <c r="C1847" s="87" t="s">
        <v>984</v>
      </c>
      <c r="D1847" s="87"/>
      <c r="E1847" s="88"/>
      <c r="F1847" s="88">
        <v>3518</v>
      </c>
    </row>
    <row r="1848" spans="1:6" ht="15.75" thickBot="1" x14ac:dyDescent="0.3">
      <c r="A1848" s="86"/>
      <c r="B1848" s="87"/>
      <c r="C1848" s="87" t="s">
        <v>984</v>
      </c>
      <c r="D1848" s="87"/>
      <c r="E1848" s="88"/>
      <c r="F1848" s="88">
        <v>3519</v>
      </c>
    </row>
    <row r="1849" spans="1:6" ht="15.75" thickBot="1" x14ac:dyDescent="0.3">
      <c r="A1849" s="86"/>
      <c r="B1849" s="87"/>
      <c r="C1849" s="87" t="s">
        <v>984</v>
      </c>
      <c r="D1849" s="87"/>
      <c r="E1849" s="88"/>
      <c r="F1849" s="88">
        <v>3520</v>
      </c>
    </row>
    <row r="1850" spans="1:6" ht="15.75" thickBot="1" x14ac:dyDescent="0.3">
      <c r="A1850" s="86"/>
      <c r="B1850" s="87"/>
      <c r="C1850" s="87" t="s">
        <v>984</v>
      </c>
      <c r="D1850" s="87"/>
      <c r="E1850" s="88"/>
      <c r="F1850" s="88">
        <v>3521</v>
      </c>
    </row>
    <row r="1851" spans="1:6" ht="15.75" thickBot="1" x14ac:dyDescent="0.3">
      <c r="A1851" s="86" t="s">
        <v>987</v>
      </c>
      <c r="B1851" s="87"/>
      <c r="C1851" s="87" t="s">
        <v>988</v>
      </c>
      <c r="D1851" s="87" t="s">
        <v>989</v>
      </c>
      <c r="E1851" s="88" t="s">
        <v>990</v>
      </c>
      <c r="F1851" s="88">
        <v>3522</v>
      </c>
    </row>
    <row r="1852" spans="1:6" ht="15.75" thickBot="1" x14ac:dyDescent="0.3">
      <c r="A1852" s="86" t="s">
        <v>924</v>
      </c>
      <c r="B1852" s="87"/>
      <c r="C1852" s="87" t="s">
        <v>991</v>
      </c>
      <c r="D1852" s="87" t="s">
        <v>992</v>
      </c>
      <c r="E1852" s="87" t="s">
        <v>993</v>
      </c>
      <c r="F1852" s="88">
        <v>3523</v>
      </c>
    </row>
    <row r="1853" spans="1:6" ht="15.75" thickBot="1" x14ac:dyDescent="0.3">
      <c r="A1853" s="86" t="s">
        <v>924</v>
      </c>
      <c r="B1853" s="87"/>
      <c r="C1853" s="87" t="s">
        <v>991</v>
      </c>
      <c r="D1853" s="87" t="s">
        <v>994</v>
      </c>
      <c r="E1853" s="88" t="s">
        <v>995</v>
      </c>
      <c r="F1853" s="88">
        <v>3524</v>
      </c>
    </row>
    <row r="1854" spans="1:6" ht="15.75" thickBot="1" x14ac:dyDescent="0.3">
      <c r="A1854" s="86" t="s">
        <v>924</v>
      </c>
      <c r="B1854" s="87"/>
      <c r="C1854" s="87" t="s">
        <v>991</v>
      </c>
      <c r="D1854" s="87" t="s">
        <v>950</v>
      </c>
      <c r="E1854" s="88" t="s">
        <v>996</v>
      </c>
      <c r="F1854" s="88">
        <v>3525</v>
      </c>
    </row>
    <row r="1855" spans="1:6" ht="15.75" thickBot="1" x14ac:dyDescent="0.3">
      <c r="A1855" s="91" t="s">
        <v>997</v>
      </c>
      <c r="B1855" s="92"/>
      <c r="C1855" s="92" t="s">
        <v>991</v>
      </c>
      <c r="D1855" s="92" t="s">
        <v>998</v>
      </c>
      <c r="E1855" s="93" t="s">
        <v>999</v>
      </c>
      <c r="F1855" s="88">
        <v>3526</v>
      </c>
    </row>
    <row r="1856" spans="1:6" ht="15.75" thickBot="1" x14ac:dyDescent="0.3">
      <c r="A1856" s="91" t="s">
        <v>1000</v>
      </c>
      <c r="B1856" s="92"/>
      <c r="C1856" s="92" t="s">
        <v>991</v>
      </c>
      <c r="D1856" s="92" t="s">
        <v>1001</v>
      </c>
      <c r="E1856" s="93" t="s">
        <v>1002</v>
      </c>
      <c r="F1856" s="88">
        <v>3527</v>
      </c>
    </row>
    <row r="1857" spans="1:6" ht="15.75" thickBot="1" x14ac:dyDescent="0.3">
      <c r="A1857" s="91" t="s">
        <v>1003</v>
      </c>
      <c r="B1857" s="92"/>
      <c r="C1857" s="92" t="s">
        <v>991</v>
      </c>
      <c r="D1857" s="92" t="s">
        <v>18</v>
      </c>
      <c r="E1857" s="93" t="s">
        <v>1004</v>
      </c>
      <c r="F1857" s="88">
        <v>3528</v>
      </c>
    </row>
    <row r="1858" spans="1:6" ht="15.75" thickBot="1" x14ac:dyDescent="0.3">
      <c r="A1858" s="91" t="s">
        <v>966</v>
      </c>
      <c r="B1858" s="92"/>
      <c r="C1858" s="92" t="s">
        <v>991</v>
      </c>
      <c r="D1858" s="92" t="s">
        <v>967</v>
      </c>
      <c r="E1858" s="93" t="s">
        <v>1005</v>
      </c>
      <c r="F1858" s="88">
        <v>3529</v>
      </c>
    </row>
    <row r="1859" spans="1:6" ht="15.75" thickBot="1" x14ac:dyDescent="0.3">
      <c r="A1859" s="91" t="s">
        <v>1006</v>
      </c>
      <c r="B1859" s="92"/>
      <c r="C1859" s="92" t="s">
        <v>991</v>
      </c>
      <c r="D1859" s="92" t="s">
        <v>1007</v>
      </c>
      <c r="E1859" s="93" t="s">
        <v>1008</v>
      </c>
      <c r="F1859" s="88">
        <v>3530</v>
      </c>
    </row>
    <row r="1860" spans="1:6" ht="15.75" thickBot="1" x14ac:dyDescent="0.3">
      <c r="A1860" s="91" t="s">
        <v>1009</v>
      </c>
      <c r="B1860" s="92"/>
      <c r="C1860" s="92" t="s">
        <v>991</v>
      </c>
      <c r="D1860" s="92" t="s">
        <v>1010</v>
      </c>
      <c r="E1860" s="93" t="s">
        <v>1011</v>
      </c>
      <c r="F1860" s="88">
        <v>3531</v>
      </c>
    </row>
    <row r="1861" spans="1:6" ht="15.75" thickBot="1" x14ac:dyDescent="0.3">
      <c r="A1861" s="91" t="s">
        <v>1012</v>
      </c>
      <c r="B1861" s="92"/>
      <c r="C1861" s="92" t="s">
        <v>991</v>
      </c>
      <c r="D1861" s="92" t="s">
        <v>1013</v>
      </c>
      <c r="E1861" s="93" t="s">
        <v>1014</v>
      </c>
      <c r="F1861" s="88">
        <v>3532</v>
      </c>
    </row>
    <row r="1862" spans="1:6" ht="15.75" thickBot="1" x14ac:dyDescent="0.3">
      <c r="A1862" s="91" t="s">
        <v>1015</v>
      </c>
      <c r="B1862" s="92"/>
      <c r="C1862" s="92" t="s">
        <v>991</v>
      </c>
      <c r="D1862" s="92" t="s">
        <v>1016</v>
      </c>
      <c r="E1862" s="93" t="s">
        <v>1017</v>
      </c>
      <c r="F1862" s="88">
        <v>3533</v>
      </c>
    </row>
    <row r="1863" spans="1:6" ht="15.75" thickBot="1" x14ac:dyDescent="0.3">
      <c r="A1863" s="91" t="s">
        <v>1018</v>
      </c>
      <c r="B1863" s="92"/>
      <c r="C1863" s="92" t="s">
        <v>991</v>
      </c>
      <c r="D1863" s="92" t="s">
        <v>1019</v>
      </c>
      <c r="E1863" s="93" t="s">
        <v>1020</v>
      </c>
      <c r="F1863" s="88">
        <v>3534</v>
      </c>
    </row>
    <row r="1864" spans="1:6" ht="15.75" thickBot="1" x14ac:dyDescent="0.3">
      <c r="A1864" s="91" t="s">
        <v>1021</v>
      </c>
      <c r="B1864" s="92"/>
      <c r="C1864" s="92" t="s">
        <v>991</v>
      </c>
      <c r="D1864" s="92" t="s">
        <v>1022</v>
      </c>
      <c r="E1864" s="93" t="s">
        <v>1023</v>
      </c>
      <c r="F1864" s="88">
        <v>3535</v>
      </c>
    </row>
    <row r="1865" spans="1:6" ht="15.75" thickBot="1" x14ac:dyDescent="0.3">
      <c r="A1865" s="91" t="s">
        <v>1024</v>
      </c>
      <c r="B1865" s="92"/>
      <c r="C1865" s="92" t="s">
        <v>1025</v>
      </c>
      <c r="D1865" s="92" t="s">
        <v>1026</v>
      </c>
      <c r="E1865" s="93" t="s">
        <v>1027</v>
      </c>
      <c r="F1865" s="88">
        <v>3536</v>
      </c>
    </row>
    <row r="1866" spans="1:6" ht="15.75" thickBot="1" x14ac:dyDescent="0.3">
      <c r="A1866" s="91"/>
      <c r="B1866" s="92"/>
      <c r="C1866" s="92" t="s">
        <v>1028</v>
      </c>
      <c r="D1866" s="92" t="s">
        <v>1029</v>
      </c>
      <c r="E1866" s="93"/>
      <c r="F1866" s="88">
        <v>3537</v>
      </c>
    </row>
    <row r="1867" spans="1:6" ht="15.75" thickBot="1" x14ac:dyDescent="0.3">
      <c r="A1867" s="91"/>
      <c r="B1867" s="92"/>
      <c r="C1867" s="92" t="s">
        <v>1025</v>
      </c>
      <c r="D1867" s="92" t="s">
        <v>1030</v>
      </c>
      <c r="E1867" s="93"/>
      <c r="F1867" s="88">
        <v>3538</v>
      </c>
    </row>
    <row r="1868" spans="1:6" ht="15.75" thickBot="1" x14ac:dyDescent="0.3">
      <c r="A1868" s="91"/>
      <c r="B1868" s="92"/>
      <c r="C1868" s="92" t="s">
        <v>1025</v>
      </c>
      <c r="D1868" s="92" t="s">
        <v>1031</v>
      </c>
      <c r="E1868" s="93"/>
      <c r="F1868" s="88">
        <v>3539</v>
      </c>
    </row>
    <row r="1869" spans="1:6" ht="15.75" thickBot="1" x14ac:dyDescent="0.3">
      <c r="A1869" s="91"/>
      <c r="B1869" s="92"/>
      <c r="C1869" s="92" t="s">
        <v>1025</v>
      </c>
      <c r="D1869" s="92" t="s">
        <v>1032</v>
      </c>
      <c r="E1869" s="93"/>
      <c r="F1869" s="88">
        <v>3540</v>
      </c>
    </row>
    <row r="1870" spans="1:6" ht="15.75" thickBot="1" x14ac:dyDescent="0.3">
      <c r="A1870" s="91"/>
      <c r="B1870" s="92"/>
      <c r="C1870" s="92" t="s">
        <v>1025</v>
      </c>
      <c r="D1870" s="92"/>
      <c r="E1870" s="93"/>
      <c r="F1870" s="88">
        <v>3541</v>
      </c>
    </row>
    <row r="1871" spans="1:6" ht="15.75" thickBot="1" x14ac:dyDescent="0.3">
      <c r="A1871" s="91"/>
      <c r="B1871" s="92"/>
      <c r="C1871" s="92" t="s">
        <v>1025</v>
      </c>
      <c r="D1871" s="92"/>
      <c r="E1871" s="93"/>
      <c r="F1871" s="88">
        <v>3542</v>
      </c>
    </row>
    <row r="1872" spans="1:6" ht="15.75" thickBot="1" x14ac:dyDescent="0.3">
      <c r="A1872" s="91"/>
      <c r="B1872" s="92"/>
      <c r="C1872" s="92" t="s">
        <v>1025</v>
      </c>
      <c r="D1872" s="92" t="s">
        <v>1033</v>
      </c>
      <c r="E1872" s="93"/>
      <c r="F1872" s="88">
        <v>3543</v>
      </c>
    </row>
    <row r="1873" spans="1:6" ht="15.75" thickBot="1" x14ac:dyDescent="0.3">
      <c r="A1873" s="91"/>
      <c r="B1873" s="92"/>
      <c r="C1873" s="92" t="s">
        <v>1025</v>
      </c>
      <c r="D1873" s="92"/>
      <c r="E1873" s="93"/>
      <c r="F1873" s="88">
        <v>3544</v>
      </c>
    </row>
    <row r="1874" spans="1:6" ht="15.75" thickBot="1" x14ac:dyDescent="0.3">
      <c r="A1874" s="91"/>
      <c r="B1874" s="92"/>
      <c r="C1874" s="92" t="s">
        <v>1025</v>
      </c>
      <c r="D1874" s="92"/>
      <c r="E1874" s="93"/>
      <c r="F1874" s="88">
        <v>3545</v>
      </c>
    </row>
    <row r="1875" spans="1:6" ht="15.75" thickBot="1" x14ac:dyDescent="0.3">
      <c r="A1875" s="91"/>
      <c r="B1875" s="92"/>
      <c r="C1875" s="92" t="s">
        <v>1025</v>
      </c>
      <c r="D1875" s="92"/>
      <c r="E1875" s="93"/>
      <c r="F1875" s="88">
        <v>3546</v>
      </c>
    </row>
    <row r="1876" spans="1:6" ht="15.75" thickBot="1" x14ac:dyDescent="0.3">
      <c r="A1876" s="86" t="s">
        <v>924</v>
      </c>
      <c r="B1876" s="87"/>
      <c r="C1876" s="87" t="s">
        <v>1034</v>
      </c>
      <c r="D1876" s="87" t="s">
        <v>931</v>
      </c>
      <c r="E1876" s="88">
        <v>101569733</v>
      </c>
      <c r="F1876" s="88">
        <v>3547</v>
      </c>
    </row>
    <row r="1877" spans="1:6" ht="15.75" thickBot="1" x14ac:dyDescent="0.3">
      <c r="A1877" s="86" t="s">
        <v>924</v>
      </c>
      <c r="B1877" s="87"/>
      <c r="C1877" s="87" t="s">
        <v>1034</v>
      </c>
      <c r="D1877" s="87" t="s">
        <v>948</v>
      </c>
      <c r="E1877" s="88">
        <v>101573082</v>
      </c>
      <c r="F1877" s="88">
        <v>3548</v>
      </c>
    </row>
    <row r="1878" spans="1:6" ht="15.75" thickBot="1" x14ac:dyDescent="0.3">
      <c r="A1878" s="86" t="s">
        <v>924</v>
      </c>
      <c r="B1878" s="87"/>
      <c r="C1878" s="87" t="s">
        <v>1034</v>
      </c>
      <c r="D1878" s="87" t="s">
        <v>932</v>
      </c>
      <c r="E1878" s="88">
        <v>101593385</v>
      </c>
      <c r="F1878" s="88">
        <v>3549</v>
      </c>
    </row>
    <row r="1879" spans="1:6" ht="15.75" thickBot="1" x14ac:dyDescent="0.3">
      <c r="A1879" s="86" t="s">
        <v>924</v>
      </c>
      <c r="B1879" s="87"/>
      <c r="C1879" s="87" t="s">
        <v>1034</v>
      </c>
      <c r="D1879" s="87" t="s">
        <v>1035</v>
      </c>
      <c r="E1879" s="88">
        <v>101572274</v>
      </c>
      <c r="F1879" s="88">
        <v>3550</v>
      </c>
    </row>
    <row r="1880" spans="1:6" ht="15.75" thickBot="1" x14ac:dyDescent="0.3">
      <c r="A1880" s="86" t="s">
        <v>1036</v>
      </c>
      <c r="B1880" s="87"/>
      <c r="C1880" s="87" t="s">
        <v>1034</v>
      </c>
      <c r="D1880" s="87" t="s">
        <v>957</v>
      </c>
      <c r="E1880" s="88">
        <v>101577451</v>
      </c>
      <c r="F1880" s="88">
        <v>3551</v>
      </c>
    </row>
    <row r="1881" spans="1:6" ht="15.75" thickBot="1" x14ac:dyDescent="0.3">
      <c r="A1881" s="86"/>
      <c r="B1881" s="87"/>
      <c r="C1881" s="87" t="s">
        <v>1034</v>
      </c>
      <c r="D1881" s="87" t="s">
        <v>1037</v>
      </c>
      <c r="E1881" s="88"/>
      <c r="F1881" s="88">
        <v>3552</v>
      </c>
    </row>
    <row r="1882" spans="1:6" ht="15.75" thickBot="1" x14ac:dyDescent="0.3">
      <c r="A1882" s="86"/>
      <c r="B1882" s="87"/>
      <c r="C1882" s="87" t="s">
        <v>1034</v>
      </c>
      <c r="D1882" s="87" t="s">
        <v>1038</v>
      </c>
      <c r="E1882" s="88"/>
      <c r="F1882" s="88">
        <v>3553</v>
      </c>
    </row>
    <row r="1883" spans="1:6" ht="15.75" thickBot="1" x14ac:dyDescent="0.3">
      <c r="A1883" s="86"/>
      <c r="B1883" s="87"/>
      <c r="C1883" s="87" t="s">
        <v>1034</v>
      </c>
      <c r="D1883" s="87" t="s">
        <v>1039</v>
      </c>
      <c r="E1883" s="88"/>
      <c r="F1883" s="88">
        <v>3554</v>
      </c>
    </row>
    <row r="1884" spans="1:6" ht="15.75" thickBot="1" x14ac:dyDescent="0.3">
      <c r="A1884" s="86"/>
      <c r="B1884" s="87"/>
      <c r="C1884" s="87" t="s">
        <v>1034</v>
      </c>
      <c r="D1884" s="87"/>
      <c r="E1884" s="88"/>
      <c r="F1884" s="88">
        <v>3555</v>
      </c>
    </row>
    <row r="1885" spans="1:6" ht="15.75" thickBot="1" x14ac:dyDescent="0.3">
      <c r="A1885" s="86"/>
      <c r="B1885" s="87"/>
      <c r="C1885" s="87" t="s">
        <v>1034</v>
      </c>
      <c r="D1885" s="87"/>
      <c r="E1885" s="88"/>
      <c r="F1885" s="88">
        <v>3556</v>
      </c>
    </row>
    <row r="1886" spans="1:6" ht="15.75" thickBot="1" x14ac:dyDescent="0.3">
      <c r="A1886" s="86"/>
      <c r="B1886" s="87"/>
      <c r="C1886" s="87" t="s">
        <v>1034</v>
      </c>
      <c r="D1886" s="87"/>
      <c r="E1886" s="88"/>
      <c r="F1886" s="88">
        <v>3557</v>
      </c>
    </row>
    <row r="1887" spans="1:6" ht="15.75" thickBot="1" x14ac:dyDescent="0.3">
      <c r="A1887" s="86"/>
      <c r="B1887" s="87"/>
      <c r="C1887" s="87" t="s">
        <v>1034</v>
      </c>
      <c r="D1887" s="87"/>
      <c r="E1887" s="88"/>
      <c r="F1887" s="88">
        <v>3558</v>
      </c>
    </row>
    <row r="1888" spans="1:6" ht="15.75" thickBot="1" x14ac:dyDescent="0.3">
      <c r="A1888" s="86"/>
      <c r="B1888" s="87"/>
      <c r="C1888" s="87" t="s">
        <v>1034</v>
      </c>
      <c r="D1888" s="87"/>
      <c r="E1888" s="88"/>
      <c r="F1888" s="88">
        <v>3559</v>
      </c>
    </row>
    <row r="1889" spans="1:6" ht="15.75" thickBot="1" x14ac:dyDescent="0.3">
      <c r="A1889" s="86"/>
      <c r="B1889" s="87"/>
      <c r="C1889" s="87" t="s">
        <v>1034</v>
      </c>
      <c r="D1889" s="87"/>
      <c r="E1889" s="88"/>
      <c r="F1889" s="88">
        <v>3560</v>
      </c>
    </row>
    <row r="1890" spans="1:6" ht="15.75" thickBot="1" x14ac:dyDescent="0.3">
      <c r="A1890" s="86"/>
      <c r="B1890" s="87"/>
      <c r="C1890" s="87" t="s">
        <v>1034</v>
      </c>
      <c r="D1890" s="87"/>
      <c r="E1890" s="88"/>
      <c r="F1890" s="88">
        <v>3561</v>
      </c>
    </row>
    <row r="1891" spans="1:6" ht="15.75" thickBot="1" x14ac:dyDescent="0.3">
      <c r="A1891" s="86" t="s">
        <v>924</v>
      </c>
      <c r="B1891" s="87"/>
      <c r="C1891" s="87" t="s">
        <v>1040</v>
      </c>
      <c r="D1891" s="87" t="s">
        <v>932</v>
      </c>
      <c r="E1891" s="88">
        <v>53119161</v>
      </c>
      <c r="F1891" s="88">
        <v>3562</v>
      </c>
    </row>
    <row r="1892" spans="1:6" ht="15.75" thickBot="1" x14ac:dyDescent="0.3">
      <c r="A1892" s="86" t="s">
        <v>924</v>
      </c>
      <c r="B1892" s="87"/>
      <c r="C1892" s="87" t="s">
        <v>1040</v>
      </c>
      <c r="D1892" s="87" t="s">
        <v>992</v>
      </c>
      <c r="E1892" s="88">
        <v>53119422</v>
      </c>
      <c r="F1892" s="88">
        <v>3563</v>
      </c>
    </row>
    <row r="1893" spans="1:6" ht="15.75" thickBot="1" x14ac:dyDescent="0.3">
      <c r="A1893" s="86" t="s">
        <v>924</v>
      </c>
      <c r="B1893" s="87"/>
      <c r="C1893" s="87" t="s">
        <v>1040</v>
      </c>
      <c r="D1893" s="87" t="s">
        <v>929</v>
      </c>
      <c r="E1893" s="88">
        <v>53119518</v>
      </c>
      <c r="F1893" s="88">
        <v>3564</v>
      </c>
    </row>
    <row r="1894" spans="1:6" ht="15.75" thickBot="1" x14ac:dyDescent="0.3">
      <c r="A1894" s="86" t="s">
        <v>924</v>
      </c>
      <c r="B1894" s="87"/>
      <c r="C1894" s="87" t="s">
        <v>1040</v>
      </c>
      <c r="D1894" s="87" t="s">
        <v>931</v>
      </c>
      <c r="E1894" s="88">
        <v>53118391</v>
      </c>
      <c r="F1894" s="88">
        <v>3565</v>
      </c>
    </row>
    <row r="1895" spans="1:6" ht="15.75" thickBot="1" x14ac:dyDescent="0.3">
      <c r="A1895" s="86"/>
      <c r="B1895" s="87"/>
      <c r="C1895" s="87" t="s">
        <v>1040</v>
      </c>
      <c r="D1895" s="87" t="s">
        <v>1041</v>
      </c>
      <c r="E1895" s="88"/>
      <c r="F1895" s="88">
        <v>3566</v>
      </c>
    </row>
    <row r="1896" spans="1:6" ht="15.75" thickBot="1" x14ac:dyDescent="0.3">
      <c r="A1896" s="86"/>
      <c r="B1896" s="87"/>
      <c r="C1896" s="87" t="s">
        <v>1040</v>
      </c>
      <c r="D1896" s="87"/>
      <c r="E1896" s="88"/>
      <c r="F1896" s="88">
        <v>3567</v>
      </c>
    </row>
    <row r="1897" spans="1:6" ht="15.75" thickBot="1" x14ac:dyDescent="0.3">
      <c r="A1897" s="86"/>
      <c r="B1897" s="87"/>
      <c r="C1897" s="87" t="s">
        <v>1040</v>
      </c>
      <c r="D1897" s="87"/>
      <c r="E1897" s="88"/>
      <c r="F1897" s="88">
        <v>3568</v>
      </c>
    </row>
    <row r="1898" spans="1:6" ht="15.75" thickBot="1" x14ac:dyDescent="0.3">
      <c r="A1898" s="86"/>
      <c r="B1898" s="87"/>
      <c r="C1898" s="87" t="s">
        <v>1040</v>
      </c>
      <c r="D1898" s="87"/>
      <c r="E1898" s="88"/>
      <c r="F1898" s="88">
        <v>3569</v>
      </c>
    </row>
    <row r="1899" spans="1:6" ht="15.75" thickBot="1" x14ac:dyDescent="0.3">
      <c r="A1899" s="86"/>
      <c r="B1899" s="87"/>
      <c r="C1899" s="87" t="s">
        <v>1040</v>
      </c>
      <c r="D1899" s="87"/>
      <c r="E1899" s="88"/>
      <c r="F1899" s="88">
        <v>3570</v>
      </c>
    </row>
    <row r="1900" spans="1:6" ht="15.75" thickBot="1" x14ac:dyDescent="0.3">
      <c r="A1900" s="86"/>
      <c r="B1900" s="87"/>
      <c r="C1900" s="87" t="s">
        <v>1040</v>
      </c>
      <c r="D1900" s="87"/>
      <c r="E1900" s="88"/>
      <c r="F1900" s="88">
        <v>3571</v>
      </c>
    </row>
    <row r="1901" spans="1:6" ht="15.75" thickBot="1" x14ac:dyDescent="0.3">
      <c r="A1901" s="86"/>
      <c r="B1901" s="87"/>
      <c r="C1901" s="87" t="s">
        <v>1040</v>
      </c>
      <c r="D1901" s="87"/>
      <c r="E1901" s="88"/>
      <c r="F1901" s="88">
        <v>3572</v>
      </c>
    </row>
    <row r="1902" spans="1:6" ht="15.75" thickBot="1" x14ac:dyDescent="0.3">
      <c r="A1902" s="86"/>
      <c r="B1902" s="87"/>
      <c r="C1902" s="87" t="s">
        <v>1040</v>
      </c>
      <c r="D1902" s="87"/>
      <c r="E1902" s="88"/>
      <c r="F1902" s="88">
        <v>3573</v>
      </c>
    </row>
    <row r="1903" spans="1:6" ht="15.75" thickBot="1" x14ac:dyDescent="0.3">
      <c r="A1903" s="86"/>
      <c r="B1903" s="87"/>
      <c r="C1903" s="87" t="s">
        <v>1040</v>
      </c>
      <c r="D1903" s="87"/>
      <c r="E1903" s="88"/>
      <c r="F1903" s="88">
        <v>3574</v>
      </c>
    </row>
    <row r="1904" spans="1:6" ht="15.75" thickBot="1" x14ac:dyDescent="0.3">
      <c r="A1904" s="86"/>
      <c r="B1904" s="87"/>
      <c r="C1904" s="87" t="s">
        <v>1040</v>
      </c>
      <c r="D1904" s="87"/>
      <c r="E1904" s="88"/>
      <c r="F1904" s="88">
        <v>3575</v>
      </c>
    </row>
    <row r="1905" spans="1:6" ht="15.75" thickBot="1" x14ac:dyDescent="0.3">
      <c r="A1905" s="86" t="s">
        <v>924</v>
      </c>
      <c r="B1905" s="87"/>
      <c r="C1905" s="87" t="s">
        <v>1042</v>
      </c>
      <c r="D1905" s="87" t="s">
        <v>947</v>
      </c>
      <c r="E1905" s="88">
        <v>1008844821</v>
      </c>
      <c r="F1905" s="88">
        <v>3576</v>
      </c>
    </row>
    <row r="1906" spans="1:6" ht="15.75" thickBot="1" x14ac:dyDescent="0.3">
      <c r="A1906" s="86" t="s">
        <v>924</v>
      </c>
      <c r="B1906" s="87"/>
      <c r="C1906" s="87" t="s">
        <v>1042</v>
      </c>
      <c r="D1906" s="87" t="s">
        <v>931</v>
      </c>
      <c r="E1906" s="88">
        <v>1009139090</v>
      </c>
      <c r="F1906" s="88">
        <v>3577</v>
      </c>
    </row>
    <row r="1907" spans="1:6" ht="15.75" thickBot="1" x14ac:dyDescent="0.3">
      <c r="A1907" s="86" t="s">
        <v>924</v>
      </c>
      <c r="B1907" s="87"/>
      <c r="C1907" s="87" t="s">
        <v>1042</v>
      </c>
      <c r="D1907" s="87" t="s">
        <v>948</v>
      </c>
      <c r="E1907" s="88">
        <v>1009139007</v>
      </c>
      <c r="F1907" s="88">
        <v>3578</v>
      </c>
    </row>
    <row r="1908" spans="1:6" ht="15.75" thickBot="1" x14ac:dyDescent="0.3">
      <c r="A1908" s="86" t="s">
        <v>924</v>
      </c>
      <c r="B1908" s="87"/>
      <c r="C1908" s="87" t="s">
        <v>1042</v>
      </c>
      <c r="D1908" s="87" t="s">
        <v>1043</v>
      </c>
      <c r="E1908" s="88">
        <v>1009139117</v>
      </c>
      <c r="F1908" s="88">
        <v>3579</v>
      </c>
    </row>
    <row r="1909" spans="1:6" ht="15.75" thickBot="1" x14ac:dyDescent="0.3">
      <c r="A1909" s="86" t="s">
        <v>890</v>
      </c>
      <c r="B1909" s="87"/>
      <c r="C1909" s="87" t="s">
        <v>1042</v>
      </c>
      <c r="D1909" s="87" t="s">
        <v>954</v>
      </c>
      <c r="E1909" s="88">
        <v>1010417129</v>
      </c>
      <c r="F1909" s="88">
        <v>3580</v>
      </c>
    </row>
    <row r="1910" spans="1:6" ht="15.75" thickBot="1" x14ac:dyDescent="0.3">
      <c r="A1910" s="86" t="s">
        <v>934</v>
      </c>
      <c r="B1910" s="87"/>
      <c r="C1910" s="87" t="s">
        <v>1042</v>
      </c>
      <c r="D1910" s="87" t="s">
        <v>1044</v>
      </c>
      <c r="E1910" s="88">
        <v>1010465663</v>
      </c>
      <c r="F1910" s="88">
        <v>3581</v>
      </c>
    </row>
    <row r="1911" spans="1:6" ht="15.75" thickBot="1" x14ac:dyDescent="0.3">
      <c r="A1911" s="86"/>
      <c r="B1911" s="87"/>
      <c r="C1911" s="87" t="s">
        <v>1042</v>
      </c>
      <c r="D1911" s="87" t="s">
        <v>1045</v>
      </c>
      <c r="E1911" s="88"/>
      <c r="F1911" s="88">
        <v>3582</v>
      </c>
    </row>
    <row r="1912" spans="1:6" ht="15.75" thickBot="1" x14ac:dyDescent="0.3">
      <c r="A1912" s="86"/>
      <c r="B1912" s="87"/>
      <c r="C1912" s="87" t="s">
        <v>1042</v>
      </c>
      <c r="D1912" s="87" t="s">
        <v>1046</v>
      </c>
      <c r="E1912" s="88"/>
      <c r="F1912" s="88">
        <v>3583</v>
      </c>
    </row>
    <row r="1913" spans="1:6" ht="15.75" thickBot="1" x14ac:dyDescent="0.3">
      <c r="A1913" s="86"/>
      <c r="B1913" s="87"/>
      <c r="C1913" s="87" t="s">
        <v>1042</v>
      </c>
      <c r="D1913" s="87" t="s">
        <v>1047</v>
      </c>
      <c r="E1913" s="88"/>
      <c r="F1913" s="88">
        <v>3584</v>
      </c>
    </row>
    <row r="1914" spans="1:6" ht="15.75" thickBot="1" x14ac:dyDescent="0.3">
      <c r="A1914" s="86"/>
      <c r="B1914" s="87"/>
      <c r="C1914" s="87" t="s">
        <v>1042</v>
      </c>
      <c r="D1914" s="87" t="s">
        <v>1048</v>
      </c>
      <c r="E1914" s="88"/>
      <c r="F1914" s="88">
        <v>3585</v>
      </c>
    </row>
    <row r="1915" spans="1:6" ht="27.75" thickBot="1" x14ac:dyDescent="0.3">
      <c r="A1915" s="86"/>
      <c r="B1915" s="87"/>
      <c r="C1915" s="87" t="s">
        <v>1042</v>
      </c>
      <c r="D1915" s="94" t="s">
        <v>230</v>
      </c>
      <c r="E1915" s="88"/>
      <c r="F1915" s="88">
        <v>3586</v>
      </c>
    </row>
    <row r="1916" spans="1:6" ht="15.75" thickBot="1" x14ac:dyDescent="0.3">
      <c r="A1916" s="86"/>
      <c r="B1916" s="87"/>
      <c r="C1916" s="87" t="s">
        <v>1042</v>
      </c>
      <c r="D1916" s="87" t="s">
        <v>1049</v>
      </c>
      <c r="E1916" s="88"/>
      <c r="F1916" s="88">
        <v>3587</v>
      </c>
    </row>
    <row r="1917" spans="1:6" ht="15.75" thickBot="1" x14ac:dyDescent="0.3">
      <c r="A1917" s="86"/>
      <c r="B1917" s="87"/>
      <c r="C1917" s="87" t="s">
        <v>1042</v>
      </c>
      <c r="D1917" s="87" t="s">
        <v>1050</v>
      </c>
      <c r="E1917" s="88"/>
      <c r="F1917" s="88">
        <v>3588</v>
      </c>
    </row>
    <row r="1918" spans="1:6" ht="15.75" thickBot="1" x14ac:dyDescent="0.3">
      <c r="A1918" s="86"/>
      <c r="B1918" s="87"/>
      <c r="C1918" s="87" t="s">
        <v>1042</v>
      </c>
      <c r="D1918" s="87" t="s">
        <v>1051</v>
      </c>
      <c r="E1918" s="88"/>
      <c r="F1918" s="88">
        <v>3589</v>
      </c>
    </row>
    <row r="1919" spans="1:6" ht="15.75" thickBot="1" x14ac:dyDescent="0.3">
      <c r="A1919" s="86"/>
      <c r="B1919" s="87"/>
      <c r="C1919" s="87" t="s">
        <v>1042</v>
      </c>
      <c r="D1919" s="87" t="s">
        <v>1052</v>
      </c>
      <c r="E1919" s="88"/>
      <c r="F1919" s="88">
        <v>3590</v>
      </c>
    </row>
    <row r="1920" spans="1:6" ht="15.75" thickBot="1" x14ac:dyDescent="0.3">
      <c r="A1920" s="86"/>
      <c r="B1920" s="87"/>
      <c r="C1920" s="87" t="s">
        <v>1042</v>
      </c>
      <c r="D1920" s="87"/>
      <c r="E1920" s="88"/>
      <c r="F1920" s="88">
        <v>3591</v>
      </c>
    </row>
    <row r="1921" spans="1:6" ht="15.75" thickBot="1" x14ac:dyDescent="0.3">
      <c r="A1921" s="86" t="s">
        <v>924</v>
      </c>
      <c r="B1921" s="87"/>
      <c r="C1921" s="87" t="s">
        <v>1053</v>
      </c>
      <c r="D1921" s="87" t="s">
        <v>1054</v>
      </c>
      <c r="E1921" s="88">
        <v>101136756</v>
      </c>
      <c r="F1921" s="88">
        <v>3592</v>
      </c>
    </row>
    <row r="1922" spans="1:6" ht="15.75" thickBot="1" x14ac:dyDescent="0.3">
      <c r="A1922" s="86" t="s">
        <v>924</v>
      </c>
      <c r="B1922" s="87"/>
      <c r="C1922" s="87" t="s">
        <v>1053</v>
      </c>
      <c r="D1922" s="87" t="s">
        <v>1055</v>
      </c>
      <c r="E1922" s="88">
        <v>101132899</v>
      </c>
      <c r="F1922" s="88">
        <v>3593</v>
      </c>
    </row>
    <row r="1923" spans="1:6" ht="15.75" thickBot="1" x14ac:dyDescent="0.3">
      <c r="A1923" s="86" t="s">
        <v>924</v>
      </c>
      <c r="B1923" s="87"/>
      <c r="C1923" s="87" t="s">
        <v>1053</v>
      </c>
      <c r="D1923" s="87" t="s">
        <v>931</v>
      </c>
      <c r="E1923" s="88">
        <v>101135371</v>
      </c>
      <c r="F1923" s="88">
        <v>3594</v>
      </c>
    </row>
    <row r="1924" spans="1:6" ht="15.75" thickBot="1" x14ac:dyDescent="0.3">
      <c r="A1924" s="86" t="s">
        <v>924</v>
      </c>
      <c r="B1924" s="87"/>
      <c r="C1924" s="87" t="s">
        <v>1053</v>
      </c>
      <c r="D1924" s="87" t="s">
        <v>1043</v>
      </c>
      <c r="E1924" s="88">
        <v>101134886</v>
      </c>
      <c r="F1924" s="88">
        <v>3595</v>
      </c>
    </row>
    <row r="1925" spans="1:6" ht="15.75" thickBot="1" x14ac:dyDescent="0.3">
      <c r="A1925" s="86" t="s">
        <v>924</v>
      </c>
      <c r="B1925" s="87"/>
      <c r="C1925" s="87" t="s">
        <v>1053</v>
      </c>
      <c r="D1925" s="87" t="s">
        <v>1056</v>
      </c>
      <c r="E1925" s="88">
        <v>101133425</v>
      </c>
      <c r="F1925" s="88">
        <v>3596</v>
      </c>
    </row>
    <row r="1926" spans="1:6" ht="15.75" thickBot="1" x14ac:dyDescent="0.3">
      <c r="A1926" s="86" t="s">
        <v>924</v>
      </c>
      <c r="B1926" s="87"/>
      <c r="C1926" s="87" t="s">
        <v>1053</v>
      </c>
      <c r="D1926" s="87" t="s">
        <v>1057</v>
      </c>
      <c r="E1926" s="88">
        <v>101136220</v>
      </c>
      <c r="F1926" s="88">
        <v>3597</v>
      </c>
    </row>
    <row r="1927" spans="1:6" ht="15.75" thickBot="1" x14ac:dyDescent="0.3">
      <c r="A1927" s="86" t="s">
        <v>890</v>
      </c>
      <c r="B1927" s="87"/>
      <c r="C1927" s="87" t="s">
        <v>1053</v>
      </c>
      <c r="D1927" s="87" t="s">
        <v>1058</v>
      </c>
      <c r="E1927" s="88">
        <v>101132019</v>
      </c>
      <c r="F1927" s="88">
        <v>3598</v>
      </c>
    </row>
    <row r="1928" spans="1:6" ht="15.75" thickBot="1" x14ac:dyDescent="0.3">
      <c r="A1928" s="86" t="s">
        <v>890</v>
      </c>
      <c r="B1928" s="87"/>
      <c r="C1928" s="87" t="s">
        <v>1053</v>
      </c>
      <c r="D1928" s="87" t="s">
        <v>1059</v>
      </c>
      <c r="E1928" s="88">
        <v>101134659</v>
      </c>
      <c r="F1928" s="88">
        <v>3599</v>
      </c>
    </row>
    <row r="1929" spans="1:6" ht="15.75" thickBot="1" x14ac:dyDescent="0.3">
      <c r="A1929" s="86" t="s">
        <v>1036</v>
      </c>
      <c r="B1929" s="87"/>
      <c r="C1929" s="87" t="s">
        <v>1053</v>
      </c>
      <c r="D1929" s="87" t="s">
        <v>1060</v>
      </c>
      <c r="E1929" s="88">
        <v>101133827</v>
      </c>
      <c r="F1929" s="88">
        <v>3600</v>
      </c>
    </row>
    <row r="1930" spans="1:6" ht="15.75" thickBot="1" x14ac:dyDescent="0.3">
      <c r="A1930" s="86" t="s">
        <v>987</v>
      </c>
      <c r="B1930" s="87"/>
      <c r="C1930" s="87" t="s">
        <v>1053</v>
      </c>
      <c r="D1930" s="87" t="s">
        <v>1061</v>
      </c>
      <c r="E1930" s="88" t="s">
        <v>1062</v>
      </c>
      <c r="F1930" s="88">
        <v>3601</v>
      </c>
    </row>
    <row r="1931" spans="1:6" ht="15.75" thickBot="1" x14ac:dyDescent="0.3">
      <c r="A1931" s="86" t="s">
        <v>1063</v>
      </c>
      <c r="B1931" s="87"/>
      <c r="C1931" s="87" t="s">
        <v>1053</v>
      </c>
      <c r="D1931" s="87" t="s">
        <v>1064</v>
      </c>
      <c r="E1931" s="88">
        <v>101133607</v>
      </c>
      <c r="F1931" s="88">
        <v>3602</v>
      </c>
    </row>
    <row r="1932" spans="1:6" ht="15.75" thickBot="1" x14ac:dyDescent="0.3">
      <c r="A1932" s="86" t="s">
        <v>1036</v>
      </c>
      <c r="B1932" s="87"/>
      <c r="C1932" s="87" t="s">
        <v>1053</v>
      </c>
      <c r="D1932" s="87" t="s">
        <v>989</v>
      </c>
      <c r="E1932" s="88" t="s">
        <v>1065</v>
      </c>
      <c r="F1932" s="88">
        <v>3603</v>
      </c>
    </row>
    <row r="1933" spans="1:6" ht="15.75" thickBot="1" x14ac:dyDescent="0.3">
      <c r="A1933" s="86"/>
      <c r="B1933" s="87"/>
      <c r="C1933" s="87" t="s">
        <v>1053</v>
      </c>
      <c r="D1933" s="87" t="s">
        <v>1041</v>
      </c>
      <c r="E1933" s="88"/>
      <c r="F1933" s="88">
        <v>3604</v>
      </c>
    </row>
    <row r="1934" spans="1:6" ht="15.75" thickBot="1" x14ac:dyDescent="0.3">
      <c r="A1934" s="86"/>
      <c r="B1934" s="87"/>
      <c r="C1934" s="87" t="s">
        <v>1053</v>
      </c>
      <c r="D1934" s="87"/>
      <c r="E1934" s="88"/>
      <c r="F1934" s="88">
        <v>3605</v>
      </c>
    </row>
    <row r="1935" spans="1:6" ht="15.75" thickBot="1" x14ac:dyDescent="0.3">
      <c r="A1935" s="86"/>
      <c r="B1935" s="87"/>
      <c r="C1935" s="87" t="s">
        <v>1053</v>
      </c>
      <c r="D1935" s="87"/>
      <c r="E1935" s="88"/>
      <c r="F1935" s="88">
        <v>3606</v>
      </c>
    </row>
    <row r="1936" spans="1:6" ht="15.75" thickBot="1" x14ac:dyDescent="0.3">
      <c r="A1936" s="86"/>
      <c r="B1936" s="87"/>
      <c r="C1936" s="87" t="s">
        <v>1053</v>
      </c>
      <c r="D1936" s="87"/>
      <c r="E1936" s="88"/>
      <c r="F1936" s="88">
        <v>3607</v>
      </c>
    </row>
    <row r="1937" spans="1:6" ht="15.75" thickBot="1" x14ac:dyDescent="0.3">
      <c r="A1937" s="86"/>
      <c r="B1937" s="87"/>
      <c r="C1937" s="87" t="s">
        <v>1053</v>
      </c>
      <c r="D1937" s="87"/>
      <c r="E1937" s="88"/>
      <c r="F1937" s="88">
        <v>3608</v>
      </c>
    </row>
    <row r="1938" spans="1:6" ht="15.75" thickBot="1" x14ac:dyDescent="0.3">
      <c r="A1938" s="86"/>
      <c r="B1938" s="87"/>
      <c r="C1938" s="87" t="s">
        <v>1053</v>
      </c>
      <c r="D1938" s="87"/>
      <c r="E1938" s="88"/>
      <c r="F1938" s="88">
        <v>3609</v>
      </c>
    </row>
    <row r="1939" spans="1:6" ht="15.75" thickBot="1" x14ac:dyDescent="0.3">
      <c r="A1939" s="86"/>
      <c r="B1939" s="87"/>
      <c r="C1939" s="87" t="s">
        <v>1053</v>
      </c>
      <c r="D1939" s="87"/>
      <c r="E1939" s="88"/>
      <c r="F1939" s="88">
        <v>3610</v>
      </c>
    </row>
    <row r="1940" spans="1:6" ht="15.75" thickBot="1" x14ac:dyDescent="0.3">
      <c r="A1940" s="86"/>
      <c r="B1940" s="87"/>
      <c r="C1940" s="87" t="s">
        <v>1053</v>
      </c>
      <c r="D1940" s="87"/>
      <c r="E1940" s="88"/>
      <c r="F1940" s="88">
        <v>3611</v>
      </c>
    </row>
    <row r="1941" spans="1:6" ht="15.75" thickBot="1" x14ac:dyDescent="0.3">
      <c r="A1941" s="86"/>
      <c r="B1941" s="87"/>
      <c r="C1941" s="87" t="s">
        <v>1053</v>
      </c>
      <c r="D1941" s="87"/>
      <c r="E1941" s="88"/>
      <c r="F1941" s="88">
        <v>3612</v>
      </c>
    </row>
    <row r="1942" spans="1:6" ht="15.75" thickBot="1" x14ac:dyDescent="0.3">
      <c r="A1942" s="86"/>
      <c r="B1942" s="87"/>
      <c r="C1942" s="87" t="s">
        <v>1053</v>
      </c>
      <c r="D1942" s="87"/>
      <c r="E1942" s="88"/>
      <c r="F1942" s="88">
        <v>3613</v>
      </c>
    </row>
    <row r="1943" spans="1:6" ht="15.75" thickBot="1" x14ac:dyDescent="0.3">
      <c r="A1943" s="86" t="s">
        <v>924</v>
      </c>
      <c r="B1943" s="87"/>
      <c r="C1943" s="87" t="s">
        <v>1066</v>
      </c>
      <c r="D1943" s="87" t="s">
        <v>1067</v>
      </c>
      <c r="E1943" s="88">
        <v>1010674151</v>
      </c>
      <c r="F1943" s="88">
        <v>3614</v>
      </c>
    </row>
    <row r="1944" spans="1:6" ht="15.75" thickBot="1" x14ac:dyDescent="0.3">
      <c r="A1944" s="86" t="s">
        <v>924</v>
      </c>
      <c r="B1944" s="87"/>
      <c r="C1944" s="87" t="s">
        <v>1066</v>
      </c>
      <c r="D1944" s="87" t="s">
        <v>1068</v>
      </c>
      <c r="E1944" s="88">
        <v>1011544226</v>
      </c>
      <c r="F1944" s="88">
        <v>3615</v>
      </c>
    </row>
    <row r="1945" spans="1:6" ht="15.75" thickBot="1" x14ac:dyDescent="0.3">
      <c r="A1945" s="86" t="s">
        <v>924</v>
      </c>
      <c r="B1945" s="87"/>
      <c r="C1945" s="87" t="s">
        <v>1066</v>
      </c>
      <c r="D1945" s="87" t="s">
        <v>931</v>
      </c>
      <c r="E1945" s="88">
        <v>1011831454</v>
      </c>
      <c r="F1945" s="88">
        <v>3616</v>
      </c>
    </row>
    <row r="1946" spans="1:6" ht="15.75" thickBot="1" x14ac:dyDescent="0.3">
      <c r="A1946" s="86" t="s">
        <v>924</v>
      </c>
      <c r="B1946" s="87"/>
      <c r="C1946" s="87" t="s">
        <v>1066</v>
      </c>
      <c r="D1946" s="87" t="s">
        <v>948</v>
      </c>
      <c r="E1946" s="88">
        <v>1011443044</v>
      </c>
      <c r="F1946" s="88">
        <v>3617</v>
      </c>
    </row>
    <row r="1947" spans="1:6" ht="15.75" thickBot="1" x14ac:dyDescent="0.3">
      <c r="A1947" s="86" t="s">
        <v>924</v>
      </c>
      <c r="B1947" s="87"/>
      <c r="C1947" s="87" t="s">
        <v>1066</v>
      </c>
      <c r="D1947" s="87" t="s">
        <v>932</v>
      </c>
      <c r="E1947" s="88">
        <v>1010811817</v>
      </c>
      <c r="F1947" s="88">
        <v>3618</v>
      </c>
    </row>
    <row r="1948" spans="1:6" ht="15.75" thickBot="1" x14ac:dyDescent="0.3">
      <c r="A1948" s="86" t="s">
        <v>924</v>
      </c>
      <c r="B1948" s="87"/>
      <c r="C1948" s="87" t="s">
        <v>1066</v>
      </c>
      <c r="D1948" s="87" t="s">
        <v>1069</v>
      </c>
      <c r="E1948" s="88">
        <v>1011195374</v>
      </c>
      <c r="F1948" s="88">
        <v>3619</v>
      </c>
    </row>
    <row r="1949" spans="1:6" ht="15.75" thickBot="1" x14ac:dyDescent="0.3">
      <c r="A1949" s="86" t="s">
        <v>924</v>
      </c>
      <c r="B1949" s="87"/>
      <c r="C1949" s="87" t="s">
        <v>1066</v>
      </c>
      <c r="D1949" s="87" t="s">
        <v>950</v>
      </c>
      <c r="E1949" s="88">
        <v>10111736494</v>
      </c>
      <c r="F1949" s="88">
        <v>3620</v>
      </c>
    </row>
    <row r="1950" spans="1:6" ht="15.75" thickBot="1" x14ac:dyDescent="0.3">
      <c r="A1950" s="86" t="s">
        <v>934</v>
      </c>
      <c r="B1950" s="87"/>
      <c r="C1950" s="87" t="s">
        <v>1066</v>
      </c>
      <c r="D1950" s="87" t="s">
        <v>1070</v>
      </c>
      <c r="E1950" s="88">
        <v>1011544123</v>
      </c>
      <c r="F1950" s="88">
        <v>3621</v>
      </c>
    </row>
    <row r="1951" spans="1:6" ht="15.75" thickBot="1" x14ac:dyDescent="0.3">
      <c r="A1951" s="86" t="s">
        <v>987</v>
      </c>
      <c r="B1951" s="87"/>
      <c r="C1951" s="87" t="s">
        <v>1066</v>
      </c>
      <c r="D1951" s="87" t="s">
        <v>957</v>
      </c>
      <c r="E1951" s="88">
        <v>1011673993</v>
      </c>
      <c r="F1951" s="88">
        <v>3622</v>
      </c>
    </row>
    <row r="1952" spans="1:6" ht="15.75" thickBot="1" x14ac:dyDescent="0.3">
      <c r="A1952" s="86" t="s">
        <v>1036</v>
      </c>
      <c r="B1952" s="87"/>
      <c r="C1952" s="87" t="s">
        <v>1066</v>
      </c>
      <c r="D1952" s="87" t="s">
        <v>989</v>
      </c>
      <c r="E1952" s="88" t="s">
        <v>1071</v>
      </c>
      <c r="F1952" s="88">
        <v>3623</v>
      </c>
    </row>
    <row r="1953" spans="1:6" ht="15.75" thickBot="1" x14ac:dyDescent="0.3">
      <c r="A1953" s="86" t="s">
        <v>1036</v>
      </c>
      <c r="B1953" s="87"/>
      <c r="C1953" s="87" t="s">
        <v>1066</v>
      </c>
      <c r="D1953" s="87" t="s">
        <v>1072</v>
      </c>
      <c r="E1953" s="88" t="s">
        <v>1071</v>
      </c>
      <c r="F1953" s="88">
        <v>3624</v>
      </c>
    </row>
    <row r="1954" spans="1:6" ht="15.75" thickBot="1" x14ac:dyDescent="0.3">
      <c r="A1954" s="86"/>
      <c r="B1954" s="87"/>
      <c r="C1954" s="87" t="s">
        <v>1066</v>
      </c>
      <c r="D1954" s="87"/>
      <c r="E1954" s="88"/>
      <c r="F1954" s="88">
        <v>3625</v>
      </c>
    </row>
    <row r="1955" spans="1:6" ht="15.75" thickBot="1" x14ac:dyDescent="0.3">
      <c r="A1955" s="86"/>
      <c r="B1955" s="87"/>
      <c r="C1955" s="87" t="s">
        <v>1066</v>
      </c>
      <c r="D1955" s="87"/>
      <c r="E1955" s="88"/>
      <c r="F1955" s="88">
        <v>3626</v>
      </c>
    </row>
    <row r="1956" spans="1:6" ht="15.75" thickBot="1" x14ac:dyDescent="0.3">
      <c r="A1956" s="86"/>
      <c r="B1956" s="87"/>
      <c r="C1956" s="87" t="s">
        <v>1066</v>
      </c>
      <c r="D1956" s="87"/>
      <c r="E1956" s="88"/>
      <c r="F1956" s="88">
        <v>3627</v>
      </c>
    </row>
    <row r="1957" spans="1:6" ht="15.75" thickBot="1" x14ac:dyDescent="0.3">
      <c r="A1957" s="86"/>
      <c r="B1957" s="87"/>
      <c r="C1957" s="87" t="s">
        <v>1066</v>
      </c>
      <c r="D1957" s="87"/>
      <c r="E1957" s="88"/>
      <c r="F1957" s="88">
        <v>3628</v>
      </c>
    </row>
    <row r="1958" spans="1:6" ht="15.75" thickBot="1" x14ac:dyDescent="0.3">
      <c r="A1958" s="86"/>
      <c r="B1958" s="87"/>
      <c r="C1958" s="87" t="s">
        <v>1066</v>
      </c>
      <c r="D1958" s="87"/>
      <c r="E1958" s="88"/>
      <c r="F1958" s="88">
        <v>3629</v>
      </c>
    </row>
    <row r="1959" spans="1:6" ht="15.75" thickBot="1" x14ac:dyDescent="0.3">
      <c r="A1959" s="86"/>
      <c r="B1959" s="87"/>
      <c r="C1959" s="87" t="s">
        <v>1066</v>
      </c>
      <c r="D1959" s="87"/>
      <c r="E1959" s="88"/>
      <c r="F1959" s="88">
        <v>3630</v>
      </c>
    </row>
    <row r="1960" spans="1:6" ht="15.75" thickBot="1" x14ac:dyDescent="0.3">
      <c r="A1960" s="86"/>
      <c r="B1960" s="87"/>
      <c r="C1960" s="87" t="s">
        <v>1066</v>
      </c>
      <c r="D1960" s="87"/>
      <c r="E1960" s="88"/>
      <c r="F1960" s="88">
        <v>3631</v>
      </c>
    </row>
    <row r="1961" spans="1:6" ht="15.75" thickBot="1" x14ac:dyDescent="0.3">
      <c r="A1961" s="86"/>
      <c r="B1961" s="87"/>
      <c r="C1961" s="87" t="s">
        <v>1066</v>
      </c>
      <c r="D1961" s="87"/>
      <c r="E1961" s="88"/>
      <c r="F1961" s="88">
        <v>3632</v>
      </c>
    </row>
    <row r="1962" spans="1:6" ht="15.75" thickBot="1" x14ac:dyDescent="0.3">
      <c r="A1962" s="86"/>
      <c r="B1962" s="87"/>
      <c r="C1962" s="87" t="s">
        <v>1066</v>
      </c>
      <c r="D1962" s="88"/>
      <c r="E1962" s="87"/>
      <c r="F1962" s="88">
        <v>3633</v>
      </c>
    </row>
    <row r="1963" spans="1:6" ht="15.75" thickBot="1" x14ac:dyDescent="0.3">
      <c r="A1963" s="86"/>
      <c r="B1963" s="87"/>
      <c r="C1963" s="87" t="s">
        <v>1066</v>
      </c>
      <c r="D1963" s="88"/>
      <c r="E1963" s="87"/>
      <c r="F1963" s="88">
        <v>3634</v>
      </c>
    </row>
    <row r="1964" spans="1:6" ht="16.5" thickBot="1" x14ac:dyDescent="0.3">
      <c r="A1964" s="23"/>
      <c r="B1964" s="23"/>
    </row>
    <row r="1965" spans="1:6" ht="15.75" x14ac:dyDescent="0.25">
      <c r="A1965" s="146"/>
      <c r="B1965" s="147"/>
      <c r="C1965" s="148"/>
    </row>
    <row r="1966" spans="1:6" ht="78.75" customHeight="1" x14ac:dyDescent="0.25">
      <c r="A1966" s="140" t="s">
        <v>1073</v>
      </c>
      <c r="B1966" s="141"/>
      <c r="C1966" s="142"/>
    </row>
    <row r="1967" spans="1:6" ht="16.5" thickBot="1" x14ac:dyDescent="0.3">
      <c r="A1967" s="134"/>
      <c r="B1967" s="135"/>
      <c r="C1967" s="136"/>
    </row>
    <row r="1968" spans="1:6" ht="79.5" thickBot="1" x14ac:dyDescent="0.3">
      <c r="A1968" s="53" t="s">
        <v>708</v>
      </c>
      <c r="B1968" s="100"/>
      <c r="C1968" s="38" t="s">
        <v>407</v>
      </c>
    </row>
    <row r="1969" spans="1:3" ht="32.25" thickBot="1" x14ac:dyDescent="0.3">
      <c r="A1969" s="6" t="s">
        <v>340</v>
      </c>
      <c r="B1969" s="106"/>
      <c r="C1969" s="49">
        <v>3635</v>
      </c>
    </row>
    <row r="1970" spans="1:3" ht="32.25" thickBot="1" x14ac:dyDescent="0.3">
      <c r="A1970" s="6" t="s">
        <v>342</v>
      </c>
      <c r="B1970" s="106"/>
      <c r="C1970" s="49">
        <v>3636</v>
      </c>
    </row>
    <row r="1971" spans="1:3" ht="32.25" thickBot="1" x14ac:dyDescent="0.3">
      <c r="A1971" s="6" t="s">
        <v>344</v>
      </c>
      <c r="B1971" s="106"/>
      <c r="C1971" s="49">
        <v>3637</v>
      </c>
    </row>
    <row r="1972" spans="1:3" ht="79.5" thickBot="1" x14ac:dyDescent="0.3">
      <c r="A1972" s="6" t="s">
        <v>346</v>
      </c>
      <c r="B1972" s="106"/>
      <c r="C1972" s="49">
        <v>3638</v>
      </c>
    </row>
    <row r="1973" spans="1:3" ht="32.25" thickBot="1" x14ac:dyDescent="0.3">
      <c r="A1973" s="6" t="s">
        <v>348</v>
      </c>
      <c r="B1973" s="106"/>
      <c r="C1973" s="49">
        <v>3639</v>
      </c>
    </row>
    <row r="1974" spans="1:3" ht="32.25" thickBot="1" x14ac:dyDescent="0.3">
      <c r="A1974" s="6" t="s">
        <v>350</v>
      </c>
      <c r="B1974" s="106"/>
      <c r="C1974" s="49">
        <v>3640</v>
      </c>
    </row>
    <row r="1975" spans="1:3" ht="32.25" thickBot="1" x14ac:dyDescent="0.3">
      <c r="A1975" s="6" t="s">
        <v>352</v>
      </c>
      <c r="B1975" s="106"/>
      <c r="C1975" s="49">
        <v>3641</v>
      </c>
    </row>
    <row r="1976" spans="1:3" ht="32.25" thickBot="1" x14ac:dyDescent="0.3">
      <c r="A1976" s="6" t="s">
        <v>354</v>
      </c>
      <c r="B1976" s="106"/>
      <c r="C1976" s="49">
        <v>3642</v>
      </c>
    </row>
    <row r="1977" spans="1:3" ht="63.75" thickBot="1" x14ac:dyDescent="0.3">
      <c r="A1977" s="6" t="s">
        <v>356</v>
      </c>
      <c r="B1977" s="106"/>
      <c r="C1977" s="49">
        <v>3643</v>
      </c>
    </row>
    <row r="1978" spans="1:3" ht="48" thickBot="1" x14ac:dyDescent="0.3">
      <c r="A1978" s="6" t="s">
        <v>358</v>
      </c>
      <c r="B1978" s="106"/>
      <c r="C1978" s="49">
        <v>3644</v>
      </c>
    </row>
    <row r="1979" spans="1:3" ht="32.25" thickBot="1" x14ac:dyDescent="0.3">
      <c r="A1979" s="6" t="s">
        <v>360</v>
      </c>
      <c r="B1979" s="106"/>
      <c r="C1979" s="49">
        <v>3645</v>
      </c>
    </row>
    <row r="1980" spans="1:3" ht="63.75" thickBot="1" x14ac:dyDescent="0.3">
      <c r="A1980" s="6" t="s">
        <v>362</v>
      </c>
      <c r="B1980" s="106"/>
      <c r="C1980" s="49">
        <v>3646</v>
      </c>
    </row>
    <row r="1981" spans="1:3" ht="16.5" thickBot="1" x14ac:dyDescent="0.3">
      <c r="A1981" s="53"/>
      <c r="B1981" s="100"/>
      <c r="C1981" s="49">
        <v>3647</v>
      </c>
    </row>
    <row r="1982" spans="1:3" ht="16.5" thickBot="1" x14ac:dyDescent="0.3">
      <c r="A1982" s="6"/>
      <c r="B1982" s="106"/>
      <c r="C1982" s="49">
        <v>3648</v>
      </c>
    </row>
    <row r="1983" spans="1:3" ht="16.5" thickBot="1" x14ac:dyDescent="0.3">
      <c r="A1983" s="6"/>
      <c r="B1983" s="106"/>
      <c r="C1983" s="49">
        <v>3649</v>
      </c>
    </row>
    <row r="1984" spans="1:3" ht="16.5" thickBot="1" x14ac:dyDescent="0.3">
      <c r="A1984" s="6"/>
      <c r="B1984" s="106"/>
      <c r="C1984" s="49">
        <v>3650</v>
      </c>
    </row>
    <row r="1985" spans="1:3" ht="15.75" x14ac:dyDescent="0.25">
      <c r="A1985" s="23"/>
      <c r="B1985" s="23"/>
    </row>
    <row r="1986" spans="1:3" ht="16.5" thickBot="1" x14ac:dyDescent="0.3">
      <c r="A1986" s="23"/>
      <c r="B1986" s="23"/>
    </row>
    <row r="1987" spans="1:3" ht="15.75" x14ac:dyDescent="0.25">
      <c r="A1987" s="158"/>
      <c r="B1987" s="159"/>
      <c r="C1987" s="160"/>
    </row>
    <row r="1988" spans="1:3" ht="47.25" customHeight="1" thickBot="1" x14ac:dyDescent="0.3">
      <c r="A1988" s="161" t="s">
        <v>1074</v>
      </c>
      <c r="B1988" s="162"/>
      <c r="C1988" s="163"/>
    </row>
    <row r="1989" spans="1:3" ht="79.5" thickBot="1" x14ac:dyDescent="0.3">
      <c r="A1989" s="95" t="s">
        <v>708</v>
      </c>
      <c r="B1989" s="112"/>
      <c r="C1989" s="72" t="s">
        <v>407</v>
      </c>
    </row>
    <row r="1990" spans="1:3" ht="63.75" thickBot="1" x14ac:dyDescent="0.3">
      <c r="A1990" s="11" t="s">
        <v>1075</v>
      </c>
      <c r="B1990" s="108"/>
      <c r="C1990" s="12">
        <v>3735</v>
      </c>
    </row>
    <row r="1991" spans="1:3" ht="48" thickBot="1" x14ac:dyDescent="0.3">
      <c r="A1991" s="11" t="s">
        <v>263</v>
      </c>
      <c r="B1991" s="108"/>
      <c r="C1991" s="12">
        <v>3736</v>
      </c>
    </row>
    <row r="1992" spans="1:3" ht="95.25" thickBot="1" x14ac:dyDescent="0.3">
      <c r="A1992" s="11" t="s">
        <v>264</v>
      </c>
      <c r="B1992" s="108"/>
      <c r="C1992" s="12">
        <v>3737</v>
      </c>
    </row>
    <row r="1993" spans="1:3" ht="95.25" thickBot="1" x14ac:dyDescent="0.3">
      <c r="A1993" s="11" t="s">
        <v>1076</v>
      </c>
      <c r="B1993" s="108"/>
      <c r="C1993" s="12">
        <v>3738</v>
      </c>
    </row>
    <row r="1994" spans="1:3" ht="16.5" thickBot="1" x14ac:dyDescent="0.3">
      <c r="A1994" s="11" t="s">
        <v>266</v>
      </c>
      <c r="B1994" s="108"/>
      <c r="C1994" s="12">
        <v>3739</v>
      </c>
    </row>
    <row r="1995" spans="1:3" ht="16.5" thickBot="1" x14ac:dyDescent="0.3">
      <c r="A1995" s="11" t="s">
        <v>267</v>
      </c>
      <c r="B1995" s="108"/>
      <c r="C1995" s="12">
        <v>3740</v>
      </c>
    </row>
    <row r="1996" spans="1:3" ht="48" thickBot="1" x14ac:dyDescent="0.3">
      <c r="A1996" s="11" t="s">
        <v>268</v>
      </c>
      <c r="B1996" s="108"/>
      <c r="C1996" s="12">
        <v>3741</v>
      </c>
    </row>
    <row r="1997" spans="1:3" ht="32.25" thickBot="1" x14ac:dyDescent="0.3">
      <c r="A1997" s="11" t="s">
        <v>269</v>
      </c>
      <c r="B1997" s="108"/>
      <c r="C1997" s="12">
        <v>3742</v>
      </c>
    </row>
    <row r="1998" spans="1:3" ht="32.25" thickBot="1" x14ac:dyDescent="0.3">
      <c r="A1998" s="11" t="s">
        <v>270</v>
      </c>
      <c r="B1998" s="108"/>
      <c r="C1998" s="12">
        <v>3743</v>
      </c>
    </row>
    <row r="1999" spans="1:3" ht="48" thickBot="1" x14ac:dyDescent="0.3">
      <c r="A1999" s="11" t="s">
        <v>1077</v>
      </c>
      <c r="B1999" s="108"/>
      <c r="C1999" s="12">
        <v>3744</v>
      </c>
    </row>
    <row r="2000" spans="1:3" ht="48" thickBot="1" x14ac:dyDescent="0.3">
      <c r="A2000" s="11" t="s">
        <v>400</v>
      </c>
      <c r="B2000" s="108"/>
      <c r="C2000" s="12">
        <v>3745</v>
      </c>
    </row>
    <row r="2001" spans="1:3" ht="95.25" thickBot="1" x14ac:dyDescent="0.3">
      <c r="A2001" s="11" t="s">
        <v>565</v>
      </c>
      <c r="B2001" s="108"/>
      <c r="C2001" s="12">
        <v>3746</v>
      </c>
    </row>
    <row r="2002" spans="1:3" ht="79.5" thickBot="1" x14ac:dyDescent="0.3">
      <c r="A2002" s="11" t="s">
        <v>227</v>
      </c>
      <c r="B2002" s="108"/>
      <c r="C2002" s="12">
        <v>3747</v>
      </c>
    </row>
    <row r="2003" spans="1:3" ht="63.75" thickBot="1" x14ac:dyDescent="0.3">
      <c r="A2003" s="11" t="s">
        <v>228</v>
      </c>
      <c r="B2003" s="108"/>
      <c r="C2003" s="12">
        <v>3748</v>
      </c>
    </row>
    <row r="2004" spans="1:3" ht="63.75" thickBot="1" x14ac:dyDescent="0.3">
      <c r="A2004" s="11" t="s">
        <v>229</v>
      </c>
      <c r="B2004" s="108"/>
      <c r="C2004" s="12">
        <v>3749</v>
      </c>
    </row>
    <row r="2005" spans="1:3" ht="63.75" thickBot="1" x14ac:dyDescent="0.3">
      <c r="A2005" s="11" t="s">
        <v>230</v>
      </c>
      <c r="B2005" s="108"/>
      <c r="C2005" s="12">
        <v>3750</v>
      </c>
    </row>
    <row r="2006" spans="1:3" ht="32.25" thickBot="1" x14ac:dyDescent="0.3">
      <c r="A2006" s="11" t="s">
        <v>231</v>
      </c>
      <c r="B2006" s="108"/>
      <c r="C2006" s="12">
        <v>3751</v>
      </c>
    </row>
    <row r="2007" spans="1:3" ht="79.5" thickBot="1" x14ac:dyDescent="0.3">
      <c r="A2007" s="11" t="s">
        <v>232</v>
      </c>
      <c r="B2007" s="108"/>
      <c r="C2007" s="12">
        <v>3752</v>
      </c>
    </row>
    <row r="2008" spans="1:3" ht="48" thickBot="1" x14ac:dyDescent="0.3">
      <c r="A2008" s="11" t="s">
        <v>233</v>
      </c>
      <c r="B2008" s="108"/>
      <c r="C2008" s="12">
        <v>3753</v>
      </c>
    </row>
    <row r="2009" spans="1:3" ht="48" thickBot="1" x14ac:dyDescent="0.3">
      <c r="A2009" s="11" t="s">
        <v>234</v>
      </c>
      <c r="B2009" s="108"/>
      <c r="C2009" s="12">
        <v>3754</v>
      </c>
    </row>
    <row r="2010" spans="1:3" ht="48" thickBot="1" x14ac:dyDescent="0.3">
      <c r="A2010" s="11" t="s">
        <v>238</v>
      </c>
      <c r="B2010" s="108"/>
      <c r="C2010" s="12">
        <v>3755</v>
      </c>
    </row>
    <row r="2011" spans="1:3" ht="111" thickBot="1" x14ac:dyDescent="0.3">
      <c r="A2011" s="11" t="s">
        <v>239</v>
      </c>
      <c r="B2011" s="108"/>
      <c r="C2011" s="12">
        <v>3756</v>
      </c>
    </row>
    <row r="2012" spans="1:3" ht="48" thickBot="1" x14ac:dyDescent="0.3">
      <c r="A2012" s="11" t="s">
        <v>1078</v>
      </c>
      <c r="B2012" s="108"/>
      <c r="C2012" s="12">
        <v>3757</v>
      </c>
    </row>
    <row r="2013" spans="1:3" ht="79.5" thickBot="1" x14ac:dyDescent="0.3">
      <c r="A2013" s="11" t="s">
        <v>241</v>
      </c>
      <c r="B2013" s="108"/>
      <c r="C2013" s="12">
        <v>3758</v>
      </c>
    </row>
    <row r="2014" spans="1:3" ht="79.5" thickBot="1" x14ac:dyDescent="0.3">
      <c r="A2014" s="11" t="s">
        <v>388</v>
      </c>
      <c r="B2014" s="108"/>
      <c r="C2014" s="12">
        <v>3759</v>
      </c>
    </row>
    <row r="2015" spans="1:3" ht="158.25" thickBot="1" x14ac:dyDescent="0.3">
      <c r="A2015" s="11" t="s">
        <v>243</v>
      </c>
      <c r="B2015" s="108"/>
      <c r="C2015" s="12">
        <v>3760</v>
      </c>
    </row>
    <row r="2016" spans="1:3" ht="126.75" thickBot="1" x14ac:dyDescent="0.3">
      <c r="A2016" s="11" t="s">
        <v>244</v>
      </c>
      <c r="B2016" s="108"/>
      <c r="C2016" s="12">
        <v>3761</v>
      </c>
    </row>
    <row r="2017" spans="1:3" ht="95.25" thickBot="1" x14ac:dyDescent="0.3">
      <c r="A2017" s="11" t="s">
        <v>1079</v>
      </c>
      <c r="B2017" s="108"/>
      <c r="C2017" s="12">
        <v>3762</v>
      </c>
    </row>
    <row r="2018" spans="1:3" ht="79.5" thickBot="1" x14ac:dyDescent="0.3">
      <c r="A2018" s="11" t="s">
        <v>246</v>
      </c>
      <c r="B2018" s="108"/>
      <c r="C2018" s="12">
        <v>3763</v>
      </c>
    </row>
    <row r="2019" spans="1:3" ht="32.25" thickBot="1" x14ac:dyDescent="0.3">
      <c r="A2019" s="11" t="s">
        <v>247</v>
      </c>
      <c r="B2019" s="108"/>
      <c r="C2019" s="12">
        <v>3764</v>
      </c>
    </row>
    <row r="2020" spans="1:3" ht="79.5" thickBot="1" x14ac:dyDescent="0.3">
      <c r="A2020" s="11" t="s">
        <v>248</v>
      </c>
      <c r="B2020" s="108"/>
      <c r="C2020" s="12">
        <v>3765</v>
      </c>
    </row>
    <row r="2021" spans="1:3" ht="79.5" thickBot="1" x14ac:dyDescent="0.3">
      <c r="A2021" s="11" t="s">
        <v>1080</v>
      </c>
      <c r="B2021" s="108"/>
      <c r="C2021" s="12">
        <v>3766</v>
      </c>
    </row>
    <row r="2022" spans="1:3" ht="32.25" thickBot="1" x14ac:dyDescent="0.3">
      <c r="A2022" s="11" t="s">
        <v>250</v>
      </c>
      <c r="B2022" s="108"/>
      <c r="C2022" s="12">
        <v>3767</v>
      </c>
    </row>
    <row r="2023" spans="1:3" ht="79.5" thickBot="1" x14ac:dyDescent="0.3">
      <c r="A2023" s="11" t="s">
        <v>251</v>
      </c>
      <c r="B2023" s="108"/>
      <c r="C2023" s="12">
        <v>3768</v>
      </c>
    </row>
    <row r="2024" spans="1:3" ht="95.25" thickBot="1" x14ac:dyDescent="0.3">
      <c r="A2024" s="11" t="s">
        <v>1081</v>
      </c>
      <c r="B2024" s="108"/>
      <c r="C2024" s="12">
        <v>3769</v>
      </c>
    </row>
    <row r="2025" spans="1:3" ht="48" thickBot="1" x14ac:dyDescent="0.3">
      <c r="A2025" s="11" t="s">
        <v>1082</v>
      </c>
      <c r="B2025" s="108"/>
      <c r="C2025" s="12">
        <v>3770</v>
      </c>
    </row>
    <row r="2026" spans="1:3" ht="95.25" thickBot="1" x14ac:dyDescent="0.3">
      <c r="A2026" s="11" t="s">
        <v>273</v>
      </c>
      <c r="B2026" s="108"/>
      <c r="C2026" s="12">
        <v>3771</v>
      </c>
    </row>
    <row r="2027" spans="1:3" ht="63.75" thickBot="1" x14ac:dyDescent="0.3">
      <c r="A2027" s="11" t="s">
        <v>274</v>
      </c>
      <c r="B2027" s="108"/>
      <c r="C2027" s="12">
        <v>3772</v>
      </c>
    </row>
    <row r="2028" spans="1:3" ht="32.25" thickBot="1" x14ac:dyDescent="0.3">
      <c r="A2028" s="11" t="s">
        <v>275</v>
      </c>
      <c r="B2028" s="108"/>
      <c r="C2028" s="12">
        <v>3773</v>
      </c>
    </row>
    <row r="2029" spans="1:3" ht="32.25" thickBot="1" x14ac:dyDescent="0.3">
      <c r="A2029" s="11" t="s">
        <v>276</v>
      </c>
      <c r="B2029" s="108"/>
      <c r="C2029" s="12">
        <v>3774</v>
      </c>
    </row>
    <row r="2030" spans="1:3" ht="79.5" thickBot="1" x14ac:dyDescent="0.3">
      <c r="A2030" s="11" t="s">
        <v>277</v>
      </c>
      <c r="B2030" s="108"/>
      <c r="C2030" s="12">
        <v>3775</v>
      </c>
    </row>
    <row r="2031" spans="1:3" ht="63.75" thickBot="1" x14ac:dyDescent="0.3">
      <c r="A2031" s="11" t="s">
        <v>278</v>
      </c>
      <c r="B2031" s="108"/>
      <c r="C2031" s="12">
        <v>3776</v>
      </c>
    </row>
    <row r="2032" spans="1:3" ht="48" thickBot="1" x14ac:dyDescent="0.3">
      <c r="A2032" s="11" t="s">
        <v>279</v>
      </c>
      <c r="B2032" s="108"/>
      <c r="C2032" s="12">
        <v>3777</v>
      </c>
    </row>
    <row r="2033" spans="1:3" ht="32.25" thickBot="1" x14ac:dyDescent="0.3">
      <c r="A2033" s="11" t="s">
        <v>280</v>
      </c>
      <c r="B2033" s="108"/>
      <c r="C2033" s="12">
        <v>3778</v>
      </c>
    </row>
    <row r="2034" spans="1:3" ht="111" thickBot="1" x14ac:dyDescent="0.3">
      <c r="A2034" s="11" t="s">
        <v>281</v>
      </c>
      <c r="B2034" s="108"/>
      <c r="C2034" s="12">
        <v>3779</v>
      </c>
    </row>
    <row r="2035" spans="1:3" ht="16.5" thickBot="1" x14ac:dyDescent="0.3">
      <c r="A2035" s="11"/>
      <c r="B2035" s="108"/>
      <c r="C2035" s="12">
        <v>3780</v>
      </c>
    </row>
    <row r="2036" spans="1:3" ht="16.5" thickBot="1" x14ac:dyDescent="0.3">
      <c r="A2036" s="11"/>
      <c r="B2036" s="108"/>
      <c r="C2036" s="12">
        <v>3781</v>
      </c>
    </row>
    <row r="2037" spans="1:3" ht="16.5" thickBot="1" x14ac:dyDescent="0.3">
      <c r="A2037" s="11"/>
      <c r="B2037" s="108"/>
      <c r="C2037" s="12">
        <v>3782</v>
      </c>
    </row>
    <row r="2038" spans="1:3" ht="16.5" thickBot="1" x14ac:dyDescent="0.3">
      <c r="A2038" s="66"/>
      <c r="B2038" s="113"/>
      <c r="C2038" s="12">
        <v>3783</v>
      </c>
    </row>
    <row r="2039" spans="1:3" ht="16.5" thickBot="1" x14ac:dyDescent="0.3">
      <c r="A2039" s="66"/>
      <c r="B2039" s="113"/>
      <c r="C2039" s="12">
        <v>3784</v>
      </c>
    </row>
    <row r="2040" spans="1:3" ht="16.5" thickBot="1" x14ac:dyDescent="0.3">
      <c r="A2040" s="66"/>
      <c r="B2040" s="113"/>
      <c r="C2040" s="12">
        <v>3785</v>
      </c>
    </row>
    <row r="2041" spans="1:3" ht="16.5" thickBot="1" x14ac:dyDescent="0.3">
      <c r="A2041" s="66"/>
      <c r="B2041" s="113"/>
      <c r="C2041" s="12">
        <v>3786</v>
      </c>
    </row>
    <row r="2042" spans="1:3" ht="16.5" thickBot="1" x14ac:dyDescent="0.3">
      <c r="A2042" s="66"/>
      <c r="B2042" s="113"/>
      <c r="C2042" s="12">
        <v>3787</v>
      </c>
    </row>
    <row r="2043" spans="1:3" ht="16.5" thickBot="1" x14ac:dyDescent="0.3">
      <c r="A2043" s="66"/>
      <c r="B2043" s="113"/>
      <c r="C2043" s="12">
        <v>3788</v>
      </c>
    </row>
    <row r="2044" spans="1:3" ht="16.5" thickBot="1" x14ac:dyDescent="0.3">
      <c r="A2044" s="11"/>
      <c r="B2044" s="108"/>
      <c r="C2044" s="12">
        <v>3789</v>
      </c>
    </row>
    <row r="2045" spans="1:3" ht="15.75" x14ac:dyDescent="0.25">
      <c r="A2045" s="59"/>
      <c r="B2045" s="59"/>
    </row>
    <row r="2047" spans="1:3" ht="15.75" x14ac:dyDescent="0.25">
      <c r="A2047" s="59" t="s">
        <v>1083</v>
      </c>
      <c r="B2047" s="59"/>
    </row>
    <row r="2048" spans="1:3" ht="15.75" x14ac:dyDescent="0.25">
      <c r="A2048" s="29"/>
      <c r="B2048" s="29"/>
    </row>
    <row r="2049" spans="1:3" ht="16.5" thickBot="1" x14ac:dyDescent="0.3">
      <c r="A2049" s="29"/>
      <c r="B2049" s="29"/>
    </row>
    <row r="2050" spans="1:3" ht="15.75" x14ac:dyDescent="0.25">
      <c r="A2050" s="146"/>
      <c r="B2050" s="147"/>
      <c r="C2050" s="148"/>
    </row>
    <row r="2051" spans="1:3" ht="31.5" customHeight="1" thickBot="1" x14ac:dyDescent="0.3">
      <c r="A2051" s="134" t="s">
        <v>1084</v>
      </c>
      <c r="B2051" s="135"/>
      <c r="C2051" s="136"/>
    </row>
    <row r="2052" spans="1:3" ht="31.5" customHeight="1" thickBot="1" x14ac:dyDescent="0.3">
      <c r="A2052" s="155" t="s">
        <v>1085</v>
      </c>
      <c r="B2052" s="156"/>
      <c r="C2052" s="157"/>
    </row>
    <row r="2053" spans="1:3" ht="79.5" thickBot="1" x14ac:dyDescent="0.3">
      <c r="A2053" s="53" t="s">
        <v>708</v>
      </c>
      <c r="B2053" s="100"/>
      <c r="C2053" s="38" t="s">
        <v>407</v>
      </c>
    </row>
    <row r="2054" spans="1:3" ht="32.25" thickBot="1" x14ac:dyDescent="0.3">
      <c r="A2054" s="6" t="s">
        <v>340</v>
      </c>
      <c r="B2054" s="106"/>
      <c r="C2054" s="49">
        <v>4000</v>
      </c>
    </row>
    <row r="2055" spans="1:3" ht="32.25" thickBot="1" x14ac:dyDescent="0.3">
      <c r="A2055" s="6" t="s">
        <v>342</v>
      </c>
      <c r="B2055" s="106"/>
      <c r="C2055" s="49">
        <v>4001</v>
      </c>
    </row>
    <row r="2056" spans="1:3" ht="32.25" thickBot="1" x14ac:dyDescent="0.3">
      <c r="A2056" s="6" t="s">
        <v>344</v>
      </c>
      <c r="B2056" s="106"/>
      <c r="C2056" s="49">
        <v>4002</v>
      </c>
    </row>
    <row r="2057" spans="1:3" ht="79.5" thickBot="1" x14ac:dyDescent="0.3">
      <c r="A2057" s="6" t="s">
        <v>346</v>
      </c>
      <c r="B2057" s="106"/>
      <c r="C2057" s="49">
        <v>4003</v>
      </c>
    </row>
    <row r="2058" spans="1:3" ht="32.25" thickBot="1" x14ac:dyDescent="0.3">
      <c r="A2058" s="6" t="s">
        <v>348</v>
      </c>
      <c r="B2058" s="106"/>
      <c r="C2058" s="49">
        <v>4004</v>
      </c>
    </row>
    <row r="2059" spans="1:3" ht="32.25" thickBot="1" x14ac:dyDescent="0.3">
      <c r="A2059" s="6" t="s">
        <v>350</v>
      </c>
      <c r="B2059" s="106"/>
      <c r="C2059" s="49">
        <v>4005</v>
      </c>
    </row>
    <row r="2060" spans="1:3" ht="32.25" thickBot="1" x14ac:dyDescent="0.3">
      <c r="A2060" s="6" t="s">
        <v>352</v>
      </c>
      <c r="B2060" s="106"/>
      <c r="C2060" s="49">
        <v>4006</v>
      </c>
    </row>
    <row r="2061" spans="1:3" ht="32.25" thickBot="1" x14ac:dyDescent="0.3">
      <c r="A2061" s="6" t="s">
        <v>354</v>
      </c>
      <c r="B2061" s="106"/>
      <c r="C2061" s="49">
        <v>4007</v>
      </c>
    </row>
    <row r="2062" spans="1:3" ht="63.75" thickBot="1" x14ac:dyDescent="0.3">
      <c r="A2062" s="6" t="s">
        <v>356</v>
      </c>
      <c r="B2062" s="106"/>
      <c r="C2062" s="49">
        <v>4008</v>
      </c>
    </row>
    <row r="2063" spans="1:3" ht="48" thickBot="1" x14ac:dyDescent="0.3">
      <c r="A2063" s="6" t="s">
        <v>358</v>
      </c>
      <c r="B2063" s="106"/>
      <c r="C2063" s="49">
        <v>4009</v>
      </c>
    </row>
    <row r="2064" spans="1:3" ht="32.25" thickBot="1" x14ac:dyDescent="0.3">
      <c r="A2064" s="6" t="s">
        <v>360</v>
      </c>
      <c r="B2064" s="106"/>
      <c r="C2064" s="49">
        <v>4010</v>
      </c>
    </row>
    <row r="2065" spans="1:3" ht="63.75" thickBot="1" x14ac:dyDescent="0.3">
      <c r="A2065" s="6" t="s">
        <v>362</v>
      </c>
      <c r="B2065" s="106"/>
      <c r="C2065" s="49">
        <v>4011</v>
      </c>
    </row>
    <row r="2066" spans="1:3" ht="79.5" thickBot="1" x14ac:dyDescent="0.3">
      <c r="A2066" s="6" t="s">
        <v>1086</v>
      </c>
      <c r="B2066" s="106"/>
      <c r="C2066" s="49">
        <v>4012</v>
      </c>
    </row>
    <row r="2067" spans="1:3" ht="79.5" thickBot="1" x14ac:dyDescent="0.3">
      <c r="A2067" s="6" t="s">
        <v>1087</v>
      </c>
      <c r="B2067" s="106"/>
      <c r="C2067" s="49">
        <v>4013</v>
      </c>
    </row>
    <row r="2068" spans="1:3" ht="16.5" thickBot="1" x14ac:dyDescent="0.3">
      <c r="A2068" s="6"/>
      <c r="B2068" s="106"/>
      <c r="C2068" s="49"/>
    </row>
    <row r="2069" spans="1:3" ht="16.5" thickBot="1" x14ac:dyDescent="0.3">
      <c r="A2069" s="6"/>
      <c r="B2069" s="106"/>
      <c r="C2069" s="49"/>
    </row>
    <row r="2070" spans="1:3" ht="16.5" thickBot="1" x14ac:dyDescent="0.3">
      <c r="A2070" s="6"/>
      <c r="B2070" s="106"/>
      <c r="C2070" s="49"/>
    </row>
    <row r="2071" spans="1:3" ht="15.75" x14ac:dyDescent="0.25">
      <c r="A2071" s="23"/>
      <c r="B2071" s="23"/>
    </row>
    <row r="2072" spans="1:3" ht="16.5" thickBot="1" x14ac:dyDescent="0.3">
      <c r="A2072" s="23"/>
      <c r="B2072" s="23"/>
    </row>
    <row r="2073" spans="1:3" ht="15.75" x14ac:dyDescent="0.25">
      <c r="A2073" s="158"/>
      <c r="B2073" s="159"/>
      <c r="C2073" s="160"/>
    </row>
    <row r="2074" spans="1:3" ht="78.75" customHeight="1" thickBot="1" x14ac:dyDescent="0.3">
      <c r="A2074" s="161" t="s">
        <v>1088</v>
      </c>
      <c r="B2074" s="162"/>
      <c r="C2074" s="163"/>
    </row>
    <row r="2075" spans="1:3" ht="15.75" x14ac:dyDescent="0.25">
      <c r="A2075" s="96"/>
      <c r="B2075" s="96"/>
      <c r="C2075" s="164" t="s">
        <v>407</v>
      </c>
    </row>
    <row r="2076" spans="1:3" ht="79.5" thickBot="1" x14ac:dyDescent="0.3">
      <c r="A2076" s="95" t="s">
        <v>708</v>
      </c>
      <c r="B2076" s="95"/>
      <c r="C2076" s="165"/>
    </row>
    <row r="2077" spans="1:3" ht="142.5" thickBot="1" x14ac:dyDescent="0.3">
      <c r="A2077" s="11" t="s">
        <v>1089</v>
      </c>
      <c r="B2077" s="108"/>
      <c r="C2077" s="12">
        <v>4100</v>
      </c>
    </row>
    <row r="2078" spans="1:3" ht="111" thickBot="1" x14ac:dyDescent="0.3">
      <c r="A2078" s="11" t="s">
        <v>1090</v>
      </c>
      <c r="B2078" s="108"/>
      <c r="C2078" s="12">
        <v>4101</v>
      </c>
    </row>
    <row r="2079" spans="1:3" ht="126.75" thickBot="1" x14ac:dyDescent="0.3">
      <c r="A2079" s="11" t="s">
        <v>1091</v>
      </c>
      <c r="B2079" s="108"/>
      <c r="C2079" s="12">
        <v>4102</v>
      </c>
    </row>
    <row r="2080" spans="1:3" ht="95.25" thickBot="1" x14ac:dyDescent="0.3">
      <c r="A2080" s="11" t="s">
        <v>1092</v>
      </c>
      <c r="B2080" s="108"/>
      <c r="C2080" s="12">
        <v>4103</v>
      </c>
    </row>
    <row r="2081" spans="1:3" ht="95.25" thickBot="1" x14ac:dyDescent="0.3">
      <c r="A2081" s="11" t="s">
        <v>1093</v>
      </c>
      <c r="B2081" s="108"/>
      <c r="C2081" s="12">
        <v>4104</v>
      </c>
    </row>
    <row r="2082" spans="1:3" ht="79.5" thickBot="1" x14ac:dyDescent="0.3">
      <c r="A2082" s="11" t="s">
        <v>1094</v>
      </c>
      <c r="B2082" s="108"/>
      <c r="C2082" s="12">
        <v>4105</v>
      </c>
    </row>
    <row r="2083" spans="1:3" ht="126.75" thickBot="1" x14ac:dyDescent="0.3">
      <c r="A2083" s="11" t="s">
        <v>1095</v>
      </c>
      <c r="B2083" s="108"/>
      <c r="C2083" s="12">
        <v>4106</v>
      </c>
    </row>
    <row r="2084" spans="1:3" ht="126.75" thickBot="1" x14ac:dyDescent="0.3">
      <c r="A2084" s="11" t="s">
        <v>1096</v>
      </c>
      <c r="B2084" s="108"/>
      <c r="C2084" s="12">
        <v>4107</v>
      </c>
    </row>
    <row r="2085" spans="1:3" ht="142.5" thickBot="1" x14ac:dyDescent="0.3">
      <c r="A2085" s="11" t="s">
        <v>1097</v>
      </c>
      <c r="B2085" s="108"/>
      <c r="C2085" s="12">
        <v>4108</v>
      </c>
    </row>
    <row r="2086" spans="1:3" ht="126.75" thickBot="1" x14ac:dyDescent="0.3">
      <c r="A2086" s="11" t="s">
        <v>1098</v>
      </c>
      <c r="B2086" s="108"/>
      <c r="C2086" s="12">
        <v>4109</v>
      </c>
    </row>
    <row r="2087" spans="1:3" ht="111" thickBot="1" x14ac:dyDescent="0.3">
      <c r="A2087" s="11" t="s">
        <v>1099</v>
      </c>
      <c r="B2087" s="108"/>
      <c r="C2087" s="12">
        <v>4110</v>
      </c>
    </row>
    <row r="2088" spans="1:3" ht="126.75" thickBot="1" x14ac:dyDescent="0.3">
      <c r="A2088" s="11" t="s">
        <v>1100</v>
      </c>
      <c r="B2088" s="108"/>
      <c r="C2088" s="12">
        <v>4111</v>
      </c>
    </row>
    <row r="2089" spans="1:3" ht="111" thickBot="1" x14ac:dyDescent="0.3">
      <c r="A2089" s="11" t="s">
        <v>1101</v>
      </c>
      <c r="B2089" s="108"/>
      <c r="C2089" s="12">
        <v>4112</v>
      </c>
    </row>
    <row r="2090" spans="1:3" ht="126.75" thickBot="1" x14ac:dyDescent="0.3">
      <c r="A2090" s="11" t="s">
        <v>1102</v>
      </c>
      <c r="B2090" s="108"/>
      <c r="C2090" s="12">
        <v>4113</v>
      </c>
    </row>
    <row r="2091" spans="1:3" ht="126.75" thickBot="1" x14ac:dyDescent="0.3">
      <c r="A2091" s="11" t="s">
        <v>1103</v>
      </c>
      <c r="B2091" s="108"/>
      <c r="C2091" s="12">
        <v>4114</v>
      </c>
    </row>
    <row r="2092" spans="1:3" ht="95.25" thickBot="1" x14ac:dyDescent="0.3">
      <c r="A2092" s="11" t="s">
        <v>1104</v>
      </c>
      <c r="B2092" s="108"/>
      <c r="C2092" s="12">
        <v>4115</v>
      </c>
    </row>
    <row r="2093" spans="1:3" ht="158.25" thickBot="1" x14ac:dyDescent="0.3">
      <c r="A2093" s="11" t="s">
        <v>1105</v>
      </c>
      <c r="B2093" s="108"/>
      <c r="C2093" s="12">
        <v>4116</v>
      </c>
    </row>
    <row r="2094" spans="1:3" ht="126.75" thickBot="1" x14ac:dyDescent="0.3">
      <c r="A2094" s="11" t="s">
        <v>1106</v>
      </c>
      <c r="B2094" s="108"/>
      <c r="C2094" s="12">
        <v>4117</v>
      </c>
    </row>
    <row r="2095" spans="1:3" ht="158.25" thickBot="1" x14ac:dyDescent="0.3">
      <c r="A2095" s="11" t="s">
        <v>1107</v>
      </c>
      <c r="B2095" s="108"/>
      <c r="C2095" s="12">
        <v>4118</v>
      </c>
    </row>
    <row r="2096" spans="1:3" ht="126.75" thickBot="1" x14ac:dyDescent="0.3">
      <c r="A2096" s="11" t="s">
        <v>1108</v>
      </c>
      <c r="B2096" s="108"/>
      <c r="C2096" s="12">
        <v>4119</v>
      </c>
    </row>
    <row r="2097" spans="1:3" ht="142.5" thickBot="1" x14ac:dyDescent="0.3">
      <c r="A2097" s="11" t="s">
        <v>1109</v>
      </c>
      <c r="B2097" s="108"/>
      <c r="C2097" s="12">
        <v>4120</v>
      </c>
    </row>
    <row r="2098" spans="1:3" ht="95.25" thickBot="1" x14ac:dyDescent="0.3">
      <c r="A2098" s="11" t="s">
        <v>1110</v>
      </c>
      <c r="B2098" s="108"/>
      <c r="C2098" s="12">
        <v>4121</v>
      </c>
    </row>
    <row r="2099" spans="1:3" ht="142.5" thickBot="1" x14ac:dyDescent="0.3">
      <c r="A2099" s="11" t="s">
        <v>1111</v>
      </c>
      <c r="B2099" s="108"/>
      <c r="C2099" s="12">
        <v>4122</v>
      </c>
    </row>
    <row r="2100" spans="1:3" ht="126.75" thickBot="1" x14ac:dyDescent="0.3">
      <c r="A2100" s="11" t="s">
        <v>1112</v>
      </c>
      <c r="B2100" s="108"/>
      <c r="C2100" s="12">
        <v>4123</v>
      </c>
    </row>
    <row r="2101" spans="1:3" ht="111" thickBot="1" x14ac:dyDescent="0.3">
      <c r="A2101" s="11" t="s">
        <v>1113</v>
      </c>
      <c r="B2101" s="108"/>
      <c r="C2101" s="12">
        <v>4124</v>
      </c>
    </row>
    <row r="2102" spans="1:3" ht="111" thickBot="1" x14ac:dyDescent="0.3">
      <c r="A2102" s="11" t="s">
        <v>1114</v>
      </c>
      <c r="B2102" s="108"/>
      <c r="C2102" s="12">
        <v>4125</v>
      </c>
    </row>
    <row r="2103" spans="1:3" ht="95.25" thickBot="1" x14ac:dyDescent="0.3">
      <c r="A2103" s="11" t="s">
        <v>1115</v>
      </c>
      <c r="B2103" s="108"/>
      <c r="C2103" s="12">
        <v>4126</v>
      </c>
    </row>
    <row r="2104" spans="1:3" ht="142.5" thickBot="1" x14ac:dyDescent="0.3">
      <c r="A2104" s="11" t="s">
        <v>1116</v>
      </c>
      <c r="B2104" s="108"/>
      <c r="C2104" s="12">
        <v>4127</v>
      </c>
    </row>
    <row r="2105" spans="1:3" ht="142.5" thickBot="1" x14ac:dyDescent="0.3">
      <c r="A2105" s="11" t="s">
        <v>1117</v>
      </c>
      <c r="B2105" s="108"/>
      <c r="C2105" s="12">
        <v>4128</v>
      </c>
    </row>
    <row r="2106" spans="1:3" ht="142.5" thickBot="1" x14ac:dyDescent="0.3">
      <c r="A2106" s="11" t="s">
        <v>1118</v>
      </c>
      <c r="B2106" s="108"/>
      <c r="C2106" s="12">
        <v>4129</v>
      </c>
    </row>
    <row r="2107" spans="1:3" ht="126.75" thickBot="1" x14ac:dyDescent="0.3">
      <c r="A2107" s="11" t="s">
        <v>1119</v>
      </c>
      <c r="B2107" s="108"/>
      <c r="C2107" s="12">
        <v>4130</v>
      </c>
    </row>
    <row r="2108" spans="1:3" ht="111" thickBot="1" x14ac:dyDescent="0.3">
      <c r="A2108" s="11" t="s">
        <v>1120</v>
      </c>
      <c r="B2108" s="108"/>
      <c r="C2108" s="12">
        <v>4131</v>
      </c>
    </row>
    <row r="2109" spans="1:3" ht="158.25" thickBot="1" x14ac:dyDescent="0.3">
      <c r="A2109" s="11" t="s">
        <v>1121</v>
      </c>
      <c r="B2109" s="108"/>
      <c r="C2109" s="12">
        <v>4132</v>
      </c>
    </row>
    <row r="2110" spans="1:3" ht="174" thickBot="1" x14ac:dyDescent="0.3">
      <c r="A2110" s="11" t="s">
        <v>1122</v>
      </c>
      <c r="B2110" s="108"/>
      <c r="C2110" s="12">
        <v>4133</v>
      </c>
    </row>
    <row r="2111" spans="1:3" ht="142.5" thickBot="1" x14ac:dyDescent="0.3">
      <c r="A2111" s="11" t="s">
        <v>1123</v>
      </c>
      <c r="B2111" s="108"/>
      <c r="C2111" s="12">
        <v>4134</v>
      </c>
    </row>
    <row r="2112" spans="1:3" ht="158.25" thickBot="1" x14ac:dyDescent="0.3">
      <c r="A2112" s="11" t="s">
        <v>1124</v>
      </c>
      <c r="B2112" s="108"/>
      <c r="C2112" s="12">
        <v>4135</v>
      </c>
    </row>
    <row r="2113" spans="1:3" ht="111" thickBot="1" x14ac:dyDescent="0.3">
      <c r="A2113" s="11" t="s">
        <v>1125</v>
      </c>
      <c r="B2113" s="108"/>
      <c r="C2113" s="12">
        <v>4136</v>
      </c>
    </row>
    <row r="2114" spans="1:3" ht="95.25" thickBot="1" x14ac:dyDescent="0.3">
      <c r="A2114" s="11" t="s">
        <v>1126</v>
      </c>
      <c r="B2114" s="108"/>
      <c r="C2114" s="12">
        <v>4137</v>
      </c>
    </row>
    <row r="2115" spans="1:3" ht="126.75" thickBot="1" x14ac:dyDescent="0.3">
      <c r="A2115" s="11" t="s">
        <v>1127</v>
      </c>
      <c r="B2115" s="108"/>
      <c r="C2115" s="12">
        <v>4138</v>
      </c>
    </row>
    <row r="2116" spans="1:3" ht="95.25" thickBot="1" x14ac:dyDescent="0.3">
      <c r="A2116" s="11" t="s">
        <v>1128</v>
      </c>
      <c r="B2116" s="108"/>
      <c r="C2116" s="12">
        <v>4139</v>
      </c>
    </row>
    <row r="2117" spans="1:3" ht="95.25" thickBot="1" x14ac:dyDescent="0.3">
      <c r="A2117" s="11" t="s">
        <v>1129</v>
      </c>
      <c r="B2117" s="108"/>
      <c r="C2117" s="12">
        <v>4140</v>
      </c>
    </row>
    <row r="2118" spans="1:3" ht="16.5" thickBot="1" x14ac:dyDescent="0.3">
      <c r="A2118" s="11"/>
      <c r="B2118" s="108"/>
      <c r="C2118" s="12">
        <v>4141</v>
      </c>
    </row>
    <row r="2119" spans="1:3" ht="16.5" thickBot="1" x14ac:dyDescent="0.3">
      <c r="A2119" s="11"/>
      <c r="B2119" s="108"/>
      <c r="C2119" s="12">
        <v>4142</v>
      </c>
    </row>
    <row r="2120" spans="1:3" ht="16.5" thickBot="1" x14ac:dyDescent="0.3">
      <c r="A2120" s="66"/>
      <c r="B2120" s="113"/>
      <c r="C2120" s="12">
        <v>4143</v>
      </c>
    </row>
    <row r="2121" spans="1:3" ht="16.5" thickBot="1" x14ac:dyDescent="0.3">
      <c r="A2121" s="66"/>
      <c r="B2121" s="113"/>
      <c r="C2121" s="12">
        <v>4144</v>
      </c>
    </row>
    <row r="2122" spans="1:3" ht="16.5" thickBot="1" x14ac:dyDescent="0.3">
      <c r="A2122" s="66"/>
      <c r="B2122" s="113"/>
      <c r="C2122" s="12">
        <v>4145</v>
      </c>
    </row>
    <row r="2123" spans="1:3" ht="16.5" thickBot="1" x14ac:dyDescent="0.3">
      <c r="A2123" s="66"/>
      <c r="B2123" s="113"/>
      <c r="C2123" s="12">
        <v>4146</v>
      </c>
    </row>
    <row r="2124" spans="1:3" ht="16.5" thickBot="1" x14ac:dyDescent="0.3">
      <c r="A2124" s="66"/>
      <c r="B2124" s="113"/>
      <c r="C2124" s="12">
        <v>4147</v>
      </c>
    </row>
    <row r="2125" spans="1:3" ht="16.5" thickBot="1" x14ac:dyDescent="0.3">
      <c r="A2125" s="66"/>
      <c r="B2125" s="113"/>
      <c r="C2125" s="12">
        <v>4148</v>
      </c>
    </row>
    <row r="2126" spans="1:3" ht="16.5" thickBot="1" x14ac:dyDescent="0.3">
      <c r="A2126" s="66"/>
      <c r="B2126" s="113"/>
      <c r="C2126" s="12">
        <v>4149</v>
      </c>
    </row>
    <row r="2127" spans="1:3" ht="16.5" thickBot="1" x14ac:dyDescent="0.3">
      <c r="A2127" s="11"/>
      <c r="B2127" s="108"/>
      <c r="C2127" s="12">
        <v>4150</v>
      </c>
    </row>
    <row r="2128" spans="1:3" ht="16.5" thickBot="1" x14ac:dyDescent="0.3">
      <c r="A2128" s="29"/>
      <c r="B2128" s="29"/>
    </row>
    <row r="2129" spans="1:3" ht="15.75" x14ac:dyDescent="0.25">
      <c r="A2129" s="146"/>
      <c r="B2129" s="147"/>
      <c r="C2129" s="148"/>
    </row>
    <row r="2130" spans="1:3" ht="78.75" customHeight="1" x14ac:dyDescent="0.25">
      <c r="A2130" s="140" t="s">
        <v>1130</v>
      </c>
      <c r="B2130" s="141"/>
      <c r="C2130" s="142"/>
    </row>
    <row r="2131" spans="1:3" ht="16.5" thickBot="1" x14ac:dyDescent="0.3">
      <c r="A2131" s="134"/>
      <c r="B2131" s="135"/>
      <c r="C2131" s="136"/>
    </row>
    <row r="2132" spans="1:3" ht="79.5" thickBot="1" x14ac:dyDescent="0.3">
      <c r="A2132" s="53" t="s">
        <v>708</v>
      </c>
      <c r="B2132" s="100"/>
      <c r="C2132" s="38" t="s">
        <v>407</v>
      </c>
    </row>
    <row r="2133" spans="1:3" ht="111" thickBot="1" x14ac:dyDescent="0.3">
      <c r="A2133" s="6" t="s">
        <v>1131</v>
      </c>
      <c r="B2133" s="106"/>
      <c r="C2133" s="49">
        <v>4200</v>
      </c>
    </row>
    <row r="2134" spans="1:3" ht="111" thickBot="1" x14ac:dyDescent="0.3">
      <c r="A2134" s="6" t="s">
        <v>1132</v>
      </c>
      <c r="B2134" s="106"/>
      <c r="C2134" s="49">
        <v>4201</v>
      </c>
    </row>
    <row r="2135" spans="1:3" ht="111" thickBot="1" x14ac:dyDescent="0.3">
      <c r="A2135" s="6" t="s">
        <v>1133</v>
      </c>
      <c r="B2135" s="106"/>
      <c r="C2135" s="49">
        <v>4202</v>
      </c>
    </row>
    <row r="2136" spans="1:3" ht="158.25" thickBot="1" x14ac:dyDescent="0.3">
      <c r="A2136" s="6" t="s">
        <v>1134</v>
      </c>
      <c r="B2136" s="106"/>
      <c r="C2136" s="49">
        <v>4203</v>
      </c>
    </row>
    <row r="2137" spans="1:3" ht="111" thickBot="1" x14ac:dyDescent="0.3">
      <c r="A2137" s="6" t="s">
        <v>1135</v>
      </c>
      <c r="B2137" s="106"/>
      <c r="C2137" s="49">
        <v>4204</v>
      </c>
    </row>
    <row r="2138" spans="1:3" ht="111" thickBot="1" x14ac:dyDescent="0.3">
      <c r="A2138" s="6" t="s">
        <v>1136</v>
      </c>
      <c r="B2138" s="106"/>
      <c r="C2138" s="49">
        <v>4205</v>
      </c>
    </row>
    <row r="2139" spans="1:3" ht="111" thickBot="1" x14ac:dyDescent="0.3">
      <c r="A2139" s="6" t="s">
        <v>1137</v>
      </c>
      <c r="B2139" s="106"/>
      <c r="C2139" s="49">
        <v>4206</v>
      </c>
    </row>
    <row r="2140" spans="1:3" ht="111" thickBot="1" x14ac:dyDescent="0.3">
      <c r="A2140" s="6" t="s">
        <v>1138</v>
      </c>
      <c r="B2140" s="106"/>
      <c r="C2140" s="49">
        <v>4207</v>
      </c>
    </row>
    <row r="2141" spans="1:3" ht="142.5" thickBot="1" x14ac:dyDescent="0.3">
      <c r="A2141" s="6" t="s">
        <v>1139</v>
      </c>
      <c r="B2141" s="106"/>
      <c r="C2141" s="49">
        <v>4208</v>
      </c>
    </row>
    <row r="2142" spans="1:3" ht="111" thickBot="1" x14ac:dyDescent="0.3">
      <c r="A2142" s="6" t="s">
        <v>1140</v>
      </c>
      <c r="B2142" s="106"/>
      <c r="C2142" s="49">
        <v>4209</v>
      </c>
    </row>
    <row r="2143" spans="1:3" ht="126.75" thickBot="1" x14ac:dyDescent="0.3">
      <c r="A2143" s="6" t="s">
        <v>1141</v>
      </c>
      <c r="B2143" s="106"/>
      <c r="C2143" s="49">
        <v>4210</v>
      </c>
    </row>
    <row r="2144" spans="1:3" ht="111" thickBot="1" x14ac:dyDescent="0.3">
      <c r="A2144" s="6" t="s">
        <v>1142</v>
      </c>
      <c r="B2144" s="106"/>
      <c r="C2144" s="49">
        <v>4211</v>
      </c>
    </row>
    <row r="2145" spans="1:3" ht="16.5" thickBot="1" x14ac:dyDescent="0.3">
      <c r="A2145" s="6"/>
      <c r="B2145" s="106"/>
      <c r="C2145" s="49">
        <v>4212</v>
      </c>
    </row>
    <row r="2146" spans="1:3" ht="16.5" thickBot="1" x14ac:dyDescent="0.3">
      <c r="A2146" s="6"/>
      <c r="B2146" s="106"/>
      <c r="C2146" s="49"/>
    </row>
    <row r="2147" spans="1:3" ht="16.5" thickBot="1" x14ac:dyDescent="0.3">
      <c r="A2147" s="6"/>
      <c r="B2147" s="106"/>
      <c r="C2147" s="49"/>
    </row>
    <row r="2148" spans="1:3" ht="16.5" thickBot="1" x14ac:dyDescent="0.3">
      <c r="A2148" s="6"/>
      <c r="B2148" s="106"/>
      <c r="C2148" s="49"/>
    </row>
    <row r="2149" spans="1:3" ht="16.5" thickBot="1" x14ac:dyDescent="0.3">
      <c r="A2149" s="6"/>
      <c r="B2149" s="106"/>
      <c r="C2149" s="49"/>
    </row>
    <row r="2150" spans="1:3" ht="16.5" thickBot="1" x14ac:dyDescent="0.3">
      <c r="A2150" s="6"/>
      <c r="B2150" s="106"/>
      <c r="C2150" s="49"/>
    </row>
    <row r="2151" spans="1:3" ht="16.5" thickBot="1" x14ac:dyDescent="0.3">
      <c r="A2151" s="6"/>
      <c r="B2151" s="106"/>
      <c r="C2151" s="49"/>
    </row>
    <row r="2152" spans="1:3" ht="16.5" thickBot="1" x14ac:dyDescent="0.3">
      <c r="A2152" s="6"/>
      <c r="B2152" s="106"/>
      <c r="C2152" s="49"/>
    </row>
    <row r="2153" spans="1:3" ht="16.5" thickBot="1" x14ac:dyDescent="0.3">
      <c r="A2153" s="6"/>
      <c r="B2153" s="106"/>
      <c r="C2153" s="49"/>
    </row>
    <row r="2154" spans="1:3" ht="16.5" thickBot="1" x14ac:dyDescent="0.3">
      <c r="A2154" s="6"/>
      <c r="B2154" s="106"/>
      <c r="C2154" s="49"/>
    </row>
    <row r="2155" spans="1:3" ht="16.5" thickBot="1" x14ac:dyDescent="0.3">
      <c r="A2155" s="6"/>
      <c r="B2155" s="106"/>
      <c r="C2155" s="49"/>
    </row>
    <row r="2156" spans="1:3" ht="16.5" thickBot="1" x14ac:dyDescent="0.3">
      <c r="A2156" s="6"/>
      <c r="B2156" s="106"/>
      <c r="C2156" s="49"/>
    </row>
    <row r="2157" spans="1:3" ht="16.5" thickBot="1" x14ac:dyDescent="0.3">
      <c r="A2157" s="6"/>
      <c r="B2157" s="106"/>
      <c r="C2157" s="49"/>
    </row>
    <row r="2158" spans="1:3" ht="16.5" thickBot="1" x14ac:dyDescent="0.3">
      <c r="A2158" s="6"/>
      <c r="B2158" s="106"/>
      <c r="C2158" s="49"/>
    </row>
    <row r="2159" spans="1:3" ht="16.5" thickBot="1" x14ac:dyDescent="0.3">
      <c r="A2159" s="6"/>
      <c r="B2159" s="106"/>
      <c r="C2159" s="49"/>
    </row>
    <row r="2160" spans="1:3" ht="16.5" thickBot="1" x14ac:dyDescent="0.3">
      <c r="A2160" s="6"/>
      <c r="B2160" s="106"/>
      <c r="C2160" s="49"/>
    </row>
    <row r="2161" spans="1:3" ht="16.5" thickBot="1" x14ac:dyDescent="0.3">
      <c r="A2161" s="6"/>
      <c r="B2161" s="106"/>
      <c r="C2161" s="49"/>
    </row>
    <row r="2162" spans="1:3" ht="16.5" thickBot="1" x14ac:dyDescent="0.3">
      <c r="A2162" s="6"/>
      <c r="B2162" s="106"/>
      <c r="C2162" s="49"/>
    </row>
    <row r="2163" spans="1:3" ht="16.5" thickBot="1" x14ac:dyDescent="0.3">
      <c r="A2163" s="6"/>
      <c r="B2163" s="106"/>
      <c r="C2163" s="49"/>
    </row>
    <row r="2164" spans="1:3" ht="16.5" thickBot="1" x14ac:dyDescent="0.3">
      <c r="A2164" s="6"/>
      <c r="B2164" s="106"/>
      <c r="C2164" s="49"/>
    </row>
    <row r="2165" spans="1:3" ht="16.5" thickBot="1" x14ac:dyDescent="0.3">
      <c r="A2165" s="6"/>
      <c r="B2165" s="106"/>
      <c r="C2165" s="49"/>
    </row>
    <row r="2166" spans="1:3" ht="16.5" thickBot="1" x14ac:dyDescent="0.3">
      <c r="A2166" s="6"/>
      <c r="B2166" s="106"/>
      <c r="C2166" s="49"/>
    </row>
    <row r="2167" spans="1:3" ht="16.5" thickBot="1" x14ac:dyDescent="0.3">
      <c r="A2167" s="6"/>
      <c r="B2167" s="106"/>
      <c r="C2167" s="49"/>
    </row>
    <row r="2168" spans="1:3" ht="16.5" thickBot="1" x14ac:dyDescent="0.3">
      <c r="A2168" s="6"/>
      <c r="B2168" s="106"/>
      <c r="C2168" s="49"/>
    </row>
    <row r="2169" spans="1:3" ht="16.5" thickBot="1" x14ac:dyDescent="0.3">
      <c r="A2169" s="6"/>
      <c r="B2169" s="106"/>
      <c r="C2169" s="49"/>
    </row>
    <row r="2170" spans="1:3" ht="16.5" thickBot="1" x14ac:dyDescent="0.3">
      <c r="A2170" s="23"/>
      <c r="B2170" s="23"/>
    </row>
    <row r="2171" spans="1:3" ht="15.75" x14ac:dyDescent="0.25">
      <c r="A2171" s="137"/>
      <c r="B2171" s="138"/>
      <c r="C2171" s="139"/>
    </row>
    <row r="2172" spans="1:3" ht="47.25" customHeight="1" x14ac:dyDescent="0.25">
      <c r="A2172" s="140" t="s">
        <v>1143</v>
      </c>
      <c r="B2172" s="141"/>
      <c r="C2172" s="142"/>
    </row>
    <row r="2173" spans="1:3" ht="16.5" thickBot="1" x14ac:dyDescent="0.3">
      <c r="A2173" s="134"/>
      <c r="B2173" s="135"/>
      <c r="C2173" s="136"/>
    </row>
    <row r="2174" spans="1:3" ht="79.5" thickBot="1" x14ac:dyDescent="0.3">
      <c r="A2174" s="53" t="s">
        <v>708</v>
      </c>
      <c r="B2174" s="100"/>
      <c r="C2174" s="38" t="s">
        <v>407</v>
      </c>
    </row>
    <row r="2175" spans="1:3" ht="95.25" thickBot="1" x14ac:dyDescent="0.3">
      <c r="A2175" s="6" t="s">
        <v>1144</v>
      </c>
      <c r="B2175" s="106"/>
      <c r="C2175" s="49">
        <v>4300</v>
      </c>
    </row>
    <row r="2176" spans="1:3" ht="32.25" thickBot="1" x14ac:dyDescent="0.3">
      <c r="A2176" s="6" t="s">
        <v>1145</v>
      </c>
      <c r="B2176" s="106"/>
      <c r="C2176" s="49">
        <v>4301</v>
      </c>
    </row>
    <row r="2177" spans="1:3" ht="16.5" thickBot="1" x14ac:dyDescent="0.3">
      <c r="A2177" s="6"/>
      <c r="B2177" s="106"/>
      <c r="C2177" s="49">
        <v>4302</v>
      </c>
    </row>
    <row r="2178" spans="1:3" ht="16.5" thickBot="1" x14ac:dyDescent="0.3">
      <c r="A2178" s="6"/>
      <c r="B2178" s="106"/>
      <c r="C2178" s="49">
        <v>4304</v>
      </c>
    </row>
    <row r="2179" spans="1:3" ht="16.5" thickBot="1" x14ac:dyDescent="0.3">
      <c r="A2179" s="6"/>
      <c r="B2179" s="106"/>
      <c r="C2179" s="49">
        <v>4305</v>
      </c>
    </row>
    <row r="2180" spans="1:3" ht="16.5" thickBot="1" x14ac:dyDescent="0.3">
      <c r="A2180" s="6"/>
      <c r="B2180" s="106"/>
      <c r="C2180" s="49"/>
    </row>
    <row r="2181" spans="1:3" ht="16.5" thickBot="1" x14ac:dyDescent="0.3">
      <c r="A2181" s="6"/>
      <c r="B2181" s="106"/>
      <c r="C2181" s="49"/>
    </row>
    <row r="2182" spans="1:3" ht="16.5" thickBot="1" x14ac:dyDescent="0.3">
      <c r="A2182" s="6"/>
      <c r="B2182" s="106"/>
      <c r="C2182" s="49"/>
    </row>
    <row r="2183" spans="1:3" ht="16.5" thickBot="1" x14ac:dyDescent="0.3">
      <c r="A2183" s="6"/>
      <c r="B2183" s="106"/>
      <c r="C2183" s="49"/>
    </row>
    <row r="2184" spans="1:3" ht="16.5" thickBot="1" x14ac:dyDescent="0.3">
      <c r="A2184" s="6"/>
      <c r="B2184" s="106"/>
      <c r="C2184" s="49"/>
    </row>
    <row r="2185" spans="1:3" ht="16.5" thickBot="1" x14ac:dyDescent="0.3">
      <c r="A2185" s="6"/>
      <c r="B2185" s="106"/>
      <c r="C2185" s="49"/>
    </row>
    <row r="2186" spans="1:3" ht="16.5" thickBot="1" x14ac:dyDescent="0.3">
      <c r="A2186" s="6"/>
      <c r="B2186" s="106"/>
      <c r="C2186" s="49"/>
    </row>
    <row r="2187" spans="1:3" ht="16.5" thickBot="1" x14ac:dyDescent="0.3">
      <c r="A2187" s="6"/>
      <c r="B2187" s="106"/>
      <c r="C2187" s="49"/>
    </row>
    <row r="2188" spans="1:3" ht="16.5" thickBot="1" x14ac:dyDescent="0.3">
      <c r="A2188" s="6"/>
      <c r="B2188" s="106"/>
      <c r="C2188" s="49"/>
    </row>
    <row r="2189" spans="1:3" ht="16.5" thickBot="1" x14ac:dyDescent="0.3">
      <c r="A2189" s="6"/>
      <c r="B2189" s="106"/>
      <c r="C2189" s="49"/>
    </row>
    <row r="2190" spans="1:3" ht="16.5" thickBot="1" x14ac:dyDescent="0.3">
      <c r="A2190" s="6"/>
      <c r="B2190" s="106"/>
      <c r="C2190" s="49"/>
    </row>
    <row r="2191" spans="1:3" ht="16.5" thickBot="1" x14ac:dyDescent="0.3">
      <c r="A2191" s="6"/>
      <c r="B2191" s="106"/>
      <c r="C2191" s="49"/>
    </row>
    <row r="2192" spans="1:3" ht="16.5" thickBot="1" x14ac:dyDescent="0.3">
      <c r="A2192" s="6"/>
      <c r="B2192" s="106"/>
      <c r="C2192" s="49"/>
    </row>
    <row r="2193" spans="1:3" ht="16.5" thickBot="1" x14ac:dyDescent="0.3">
      <c r="A2193" s="6"/>
      <c r="B2193" s="106"/>
      <c r="C2193" s="49"/>
    </row>
    <row r="2194" spans="1:3" ht="16.5" thickBot="1" x14ac:dyDescent="0.3">
      <c r="A2194" s="6"/>
      <c r="B2194" s="106"/>
      <c r="C2194" s="49"/>
    </row>
    <row r="2195" spans="1:3" ht="16.5" thickBot="1" x14ac:dyDescent="0.3">
      <c r="A2195" s="6"/>
      <c r="B2195" s="106"/>
      <c r="C2195" s="49"/>
    </row>
    <row r="2196" spans="1:3" ht="16.5" thickBot="1" x14ac:dyDescent="0.3">
      <c r="A2196" s="6"/>
      <c r="B2196" s="106"/>
      <c r="C2196" s="49"/>
    </row>
    <row r="2197" spans="1:3" ht="16.5" thickBot="1" x14ac:dyDescent="0.3">
      <c r="A2197" s="6"/>
      <c r="B2197" s="106"/>
      <c r="C2197" s="49"/>
    </row>
    <row r="2198" spans="1:3" ht="15.75" x14ac:dyDescent="0.25">
      <c r="A2198" s="59"/>
      <c r="B2198" s="59"/>
    </row>
    <row r="2199" spans="1:3" ht="16.5" thickBot="1" x14ac:dyDescent="0.3">
      <c r="A2199" s="59"/>
      <c r="B2199" s="59"/>
    </row>
    <row r="2200" spans="1:3" ht="15.75" x14ac:dyDescent="0.25">
      <c r="A2200" s="137"/>
      <c r="B2200" s="138"/>
      <c r="C2200" s="139"/>
    </row>
    <row r="2201" spans="1:3" ht="31.5" customHeight="1" thickBot="1" x14ac:dyDescent="0.3">
      <c r="A2201" s="134" t="s">
        <v>1146</v>
      </c>
      <c r="B2201" s="135"/>
      <c r="C2201" s="136"/>
    </row>
    <row r="2202" spans="1:3" ht="15.75" x14ac:dyDescent="0.25">
      <c r="A2202" s="146"/>
      <c r="B2202" s="147"/>
      <c r="C2202" s="148"/>
    </row>
    <row r="2203" spans="1:3" ht="78.75" customHeight="1" thickBot="1" x14ac:dyDescent="0.3">
      <c r="A2203" s="134" t="s">
        <v>1147</v>
      </c>
      <c r="B2203" s="135"/>
      <c r="C2203" s="136"/>
    </row>
    <row r="2204" spans="1:3" ht="15.75" x14ac:dyDescent="0.25">
      <c r="A2204" s="146"/>
      <c r="B2204" s="147"/>
      <c r="C2204" s="148"/>
    </row>
    <row r="2205" spans="1:3" ht="63" customHeight="1" thickBot="1" x14ac:dyDescent="0.3">
      <c r="A2205" s="152" t="s">
        <v>1148</v>
      </c>
      <c r="B2205" s="153"/>
      <c r="C2205" s="154"/>
    </row>
    <row r="2206" spans="1:3" ht="79.5" thickBot="1" x14ac:dyDescent="0.3">
      <c r="A2206" s="53" t="s">
        <v>708</v>
      </c>
      <c r="B2206" s="100"/>
      <c r="C2206" s="49"/>
    </row>
    <row r="2207" spans="1:3" ht="32.25" thickBot="1" x14ac:dyDescent="0.3">
      <c r="A2207" s="6" t="s">
        <v>26</v>
      </c>
      <c r="B2207" s="106"/>
      <c r="C2207" s="49">
        <v>4330</v>
      </c>
    </row>
    <row r="2208" spans="1:3" ht="63.75" thickBot="1" x14ac:dyDescent="0.3">
      <c r="A2208" s="6" t="s">
        <v>25</v>
      </c>
      <c r="B2208" s="106"/>
      <c r="C2208" s="49">
        <v>4331</v>
      </c>
    </row>
    <row r="2209" spans="1:3" ht="32.25" thickBot="1" x14ac:dyDescent="0.3">
      <c r="A2209" s="6" t="s">
        <v>24</v>
      </c>
      <c r="B2209" s="106"/>
      <c r="C2209" s="49">
        <v>4332</v>
      </c>
    </row>
    <row r="2210" spans="1:3" ht="63.75" thickBot="1" x14ac:dyDescent="0.3">
      <c r="A2210" s="6" t="s">
        <v>1149</v>
      </c>
      <c r="B2210" s="106"/>
      <c r="C2210" s="49">
        <v>4333</v>
      </c>
    </row>
    <row r="2211" spans="1:3" ht="32.25" thickBot="1" x14ac:dyDescent="0.3">
      <c r="A2211" s="6" t="s">
        <v>23</v>
      </c>
      <c r="B2211" s="106"/>
      <c r="C2211" s="49">
        <v>4334</v>
      </c>
    </row>
    <row r="2212" spans="1:3" ht="63.75" thickBot="1" x14ac:dyDescent="0.3">
      <c r="A2212" s="6" t="s">
        <v>1150</v>
      </c>
      <c r="B2212" s="106"/>
      <c r="C2212" s="49">
        <v>4335</v>
      </c>
    </row>
    <row r="2213" spans="1:3" ht="48" thickBot="1" x14ac:dyDescent="0.3">
      <c r="A2213" s="6" t="s">
        <v>1151</v>
      </c>
      <c r="B2213" s="106"/>
      <c r="C2213" s="49">
        <v>4336</v>
      </c>
    </row>
    <row r="2214" spans="1:3" ht="32.25" thickBot="1" x14ac:dyDescent="0.3">
      <c r="A2214" s="6" t="s">
        <v>1152</v>
      </c>
      <c r="B2214" s="106"/>
      <c r="C2214" s="49">
        <v>4337</v>
      </c>
    </row>
    <row r="2215" spans="1:3" ht="63.75" thickBot="1" x14ac:dyDescent="0.3">
      <c r="A2215" s="6" t="s">
        <v>1153</v>
      </c>
      <c r="B2215" s="106"/>
      <c r="C2215" s="49">
        <v>4338</v>
      </c>
    </row>
    <row r="2216" spans="1:3" ht="126.75" thickBot="1" x14ac:dyDescent="0.3">
      <c r="A2216" s="6" t="s">
        <v>22</v>
      </c>
      <c r="B2216" s="106"/>
      <c r="C2216" s="49">
        <v>4339</v>
      </c>
    </row>
    <row r="2217" spans="1:3" ht="158.25" thickBot="1" x14ac:dyDescent="0.3">
      <c r="A2217" s="6" t="s">
        <v>1154</v>
      </c>
      <c r="B2217" s="106"/>
      <c r="C2217" s="49">
        <v>4340</v>
      </c>
    </row>
    <row r="2218" spans="1:3" ht="95.25" thickBot="1" x14ac:dyDescent="0.3">
      <c r="A2218" s="6" t="s">
        <v>1155</v>
      </c>
      <c r="B2218" s="106"/>
      <c r="C2218" s="49">
        <v>4341</v>
      </c>
    </row>
    <row r="2219" spans="1:3" ht="126.75" thickBot="1" x14ac:dyDescent="0.3">
      <c r="A2219" s="6" t="s">
        <v>1156</v>
      </c>
      <c r="B2219" s="106"/>
      <c r="C2219" s="49">
        <v>4342</v>
      </c>
    </row>
    <row r="2220" spans="1:3" ht="32.25" thickBot="1" x14ac:dyDescent="0.3">
      <c r="A2220" s="6" t="s">
        <v>21</v>
      </c>
      <c r="B2220" s="106"/>
      <c r="C2220" s="49">
        <v>4343</v>
      </c>
    </row>
    <row r="2221" spans="1:3" ht="63.75" thickBot="1" x14ac:dyDescent="0.3">
      <c r="A2221" s="6" t="s">
        <v>1157</v>
      </c>
      <c r="B2221" s="106"/>
      <c r="C2221" s="49">
        <v>4344</v>
      </c>
    </row>
    <row r="2222" spans="1:3" ht="16.5" thickBot="1" x14ac:dyDescent="0.3">
      <c r="A2222" s="6"/>
      <c r="B2222" s="106"/>
      <c r="C2222" s="49">
        <v>4345</v>
      </c>
    </row>
    <row r="2223" spans="1:3" ht="16.5" thickBot="1" x14ac:dyDescent="0.3">
      <c r="A2223" s="6"/>
      <c r="B2223" s="106"/>
      <c r="C2223" s="49">
        <v>4346</v>
      </c>
    </row>
    <row r="2224" spans="1:3" ht="16.5" thickBot="1" x14ac:dyDescent="0.3">
      <c r="A2224" s="6"/>
      <c r="B2224" s="106"/>
      <c r="C2224" s="49">
        <v>4347</v>
      </c>
    </row>
    <row r="2225" spans="1:3" ht="16.5" thickBot="1" x14ac:dyDescent="0.3">
      <c r="A2225" s="6"/>
      <c r="B2225" s="106"/>
      <c r="C2225" s="49">
        <v>4348</v>
      </c>
    </row>
    <row r="2226" spans="1:3" ht="16.5" thickBot="1" x14ac:dyDescent="0.3">
      <c r="A2226" s="59"/>
      <c r="B2226" s="59"/>
    </row>
    <row r="2227" spans="1:3" ht="15.75" x14ac:dyDescent="0.25">
      <c r="A2227" s="137"/>
      <c r="B2227" s="138"/>
      <c r="C2227" s="139"/>
    </row>
    <row r="2228" spans="1:3" ht="63" customHeight="1" x14ac:dyDescent="0.25">
      <c r="A2228" s="149" t="s">
        <v>1158</v>
      </c>
      <c r="B2228" s="150"/>
      <c r="C2228" s="151"/>
    </row>
    <row r="2229" spans="1:3" ht="16.5" thickBot="1" x14ac:dyDescent="0.3">
      <c r="A2229" s="134"/>
      <c r="B2229" s="135"/>
      <c r="C2229" s="136"/>
    </row>
    <row r="2230" spans="1:3" ht="79.5" thickBot="1" x14ac:dyDescent="0.3">
      <c r="A2230" s="53" t="s">
        <v>708</v>
      </c>
      <c r="B2230" s="100"/>
      <c r="C2230" s="38" t="s">
        <v>407</v>
      </c>
    </row>
    <row r="2231" spans="1:3" ht="32.25" thickBot="1" x14ac:dyDescent="0.3">
      <c r="A2231" s="73" t="s">
        <v>1159</v>
      </c>
      <c r="B2231" s="110"/>
      <c r="C2231" s="49">
        <v>4350</v>
      </c>
    </row>
    <row r="2232" spans="1:3" ht="63.75" thickBot="1" x14ac:dyDescent="0.3">
      <c r="A2232" s="73" t="s">
        <v>20</v>
      </c>
      <c r="B2232" s="110"/>
      <c r="C2232" s="49">
        <v>4351</v>
      </c>
    </row>
    <row r="2233" spans="1:3" ht="32.25" thickBot="1" x14ac:dyDescent="0.3">
      <c r="A2233" s="73" t="s">
        <v>969</v>
      </c>
      <c r="B2233" s="110"/>
      <c r="C2233" s="49">
        <v>4352</v>
      </c>
    </row>
    <row r="2234" spans="1:3" ht="79.5" thickBot="1" x14ac:dyDescent="0.3">
      <c r="A2234" s="73" t="s">
        <v>1160</v>
      </c>
      <c r="B2234" s="110"/>
      <c r="C2234" s="49">
        <v>4353</v>
      </c>
    </row>
    <row r="2235" spans="1:3" ht="111" thickBot="1" x14ac:dyDescent="0.3">
      <c r="A2235" s="73" t="s">
        <v>1161</v>
      </c>
      <c r="B2235" s="110"/>
      <c r="C2235" s="49">
        <v>4354</v>
      </c>
    </row>
    <row r="2236" spans="1:3" ht="95.25" thickBot="1" x14ac:dyDescent="0.3">
      <c r="A2236" s="73" t="s">
        <v>1162</v>
      </c>
      <c r="B2236" s="110"/>
      <c r="C2236" s="49">
        <v>4355</v>
      </c>
    </row>
    <row r="2237" spans="1:3" ht="63.75" thickBot="1" x14ac:dyDescent="0.3">
      <c r="A2237" s="73" t="s">
        <v>19</v>
      </c>
      <c r="B2237" s="110"/>
      <c r="C2237" s="49">
        <v>4356</v>
      </c>
    </row>
    <row r="2238" spans="1:3" ht="79.5" thickBot="1" x14ac:dyDescent="0.3">
      <c r="A2238" s="73" t="s">
        <v>1163</v>
      </c>
      <c r="B2238" s="110"/>
      <c r="C2238" s="49">
        <v>4357</v>
      </c>
    </row>
    <row r="2239" spans="1:3" ht="79.5" thickBot="1" x14ac:dyDescent="0.3">
      <c r="A2239" s="73" t="s">
        <v>1164</v>
      </c>
      <c r="B2239" s="110"/>
      <c r="C2239" s="49">
        <v>4358</v>
      </c>
    </row>
    <row r="2240" spans="1:3" ht="48" thickBot="1" x14ac:dyDescent="0.3">
      <c r="A2240" s="73" t="s">
        <v>18</v>
      </c>
      <c r="B2240" s="110"/>
      <c r="C2240" s="49">
        <v>4359</v>
      </c>
    </row>
    <row r="2241" spans="1:3" ht="16.5" thickBot="1" x14ac:dyDescent="0.3">
      <c r="A2241" s="73"/>
      <c r="B2241" s="110"/>
      <c r="C2241" s="49">
        <v>4360</v>
      </c>
    </row>
    <row r="2242" spans="1:3" ht="16.5" thickBot="1" x14ac:dyDescent="0.3">
      <c r="A2242" s="73"/>
      <c r="B2242" s="110"/>
      <c r="C2242" s="49">
        <v>4361</v>
      </c>
    </row>
    <row r="2243" spans="1:3" ht="16.5" thickBot="1" x14ac:dyDescent="0.3">
      <c r="A2243" s="73"/>
      <c r="B2243" s="110"/>
      <c r="C2243" s="49">
        <v>4362</v>
      </c>
    </row>
    <row r="2244" spans="1:3" ht="16.5" thickBot="1" x14ac:dyDescent="0.3">
      <c r="A2244" s="73"/>
      <c r="B2244" s="110"/>
      <c r="C2244" s="49">
        <v>4363</v>
      </c>
    </row>
    <row r="2245" spans="1:3" ht="16.5" thickBot="1" x14ac:dyDescent="0.3">
      <c r="A2245" s="73"/>
      <c r="B2245" s="110"/>
      <c r="C2245" s="49">
        <v>4364</v>
      </c>
    </row>
    <row r="2246" spans="1:3" ht="16.5" thickBot="1" x14ac:dyDescent="0.3">
      <c r="A2246" s="73"/>
      <c r="B2246" s="110"/>
      <c r="C2246" s="49">
        <v>4365</v>
      </c>
    </row>
    <row r="2247" spans="1:3" ht="16.5" thickBot="1" x14ac:dyDescent="0.3">
      <c r="A2247" s="73"/>
      <c r="B2247" s="110"/>
      <c r="C2247" s="49">
        <v>4366</v>
      </c>
    </row>
    <row r="2248" spans="1:3" ht="16.5" thickBot="1" x14ac:dyDescent="0.3">
      <c r="A2248" s="73"/>
      <c r="B2248" s="110"/>
      <c r="C2248" s="49">
        <v>4367</v>
      </c>
    </row>
    <row r="2249" spans="1:3" ht="16.5" thickBot="1" x14ac:dyDescent="0.3">
      <c r="A2249" s="73"/>
      <c r="B2249" s="110"/>
      <c r="C2249" s="49">
        <v>4368</v>
      </c>
    </row>
    <row r="2250" spans="1:3" ht="16.5" thickBot="1" x14ac:dyDescent="0.3">
      <c r="A2250" s="73"/>
      <c r="B2250" s="110"/>
      <c r="C2250" s="49">
        <v>4369</v>
      </c>
    </row>
    <row r="2251" spans="1:3" ht="16.5" thickBot="1" x14ac:dyDescent="0.3">
      <c r="A2251" s="59"/>
      <c r="B2251" s="59"/>
    </row>
    <row r="2252" spans="1:3" ht="15.75" x14ac:dyDescent="0.25">
      <c r="A2252" s="137"/>
      <c r="B2252" s="138"/>
      <c r="C2252" s="139"/>
    </row>
    <row r="2253" spans="1:3" ht="78.75" customHeight="1" x14ac:dyDescent="0.25">
      <c r="A2253" s="149" t="s">
        <v>1165</v>
      </c>
      <c r="B2253" s="150"/>
      <c r="C2253" s="151"/>
    </row>
    <row r="2254" spans="1:3" ht="16.5" thickBot="1" x14ac:dyDescent="0.3">
      <c r="A2254" s="134"/>
      <c r="B2254" s="135"/>
      <c r="C2254" s="136"/>
    </row>
    <row r="2255" spans="1:3" ht="79.5" thickBot="1" x14ac:dyDescent="0.3">
      <c r="A2255" s="53" t="s">
        <v>708</v>
      </c>
      <c r="B2255" s="100"/>
      <c r="C2255" s="38" t="s">
        <v>407</v>
      </c>
    </row>
    <row r="2256" spans="1:3" ht="32.25" thickBot="1" x14ac:dyDescent="0.3">
      <c r="A2256" s="73" t="s">
        <v>17</v>
      </c>
      <c r="B2256" s="110"/>
      <c r="C2256" s="49">
        <v>4370</v>
      </c>
    </row>
    <row r="2257" spans="1:3" ht="79.5" thickBot="1" x14ac:dyDescent="0.3">
      <c r="A2257" s="73" t="s">
        <v>16</v>
      </c>
      <c r="B2257" s="110"/>
      <c r="C2257" s="49">
        <v>4371</v>
      </c>
    </row>
    <row r="2258" spans="1:3" ht="32.25" thickBot="1" x14ac:dyDescent="0.3">
      <c r="A2258" s="73" t="s">
        <v>15</v>
      </c>
      <c r="B2258" s="110"/>
      <c r="C2258" s="49">
        <v>4372</v>
      </c>
    </row>
    <row r="2259" spans="1:3" ht="79.5" thickBot="1" x14ac:dyDescent="0.3">
      <c r="A2259" s="73" t="s">
        <v>14</v>
      </c>
      <c r="B2259" s="110"/>
      <c r="C2259" s="49">
        <v>4373</v>
      </c>
    </row>
    <row r="2260" spans="1:3" ht="32.25" thickBot="1" x14ac:dyDescent="0.3">
      <c r="A2260" s="73" t="s">
        <v>13</v>
      </c>
      <c r="B2260" s="110"/>
      <c r="C2260" s="49">
        <v>4374</v>
      </c>
    </row>
    <row r="2261" spans="1:3" ht="79.5" thickBot="1" x14ac:dyDescent="0.3">
      <c r="A2261" s="73" t="s">
        <v>1166</v>
      </c>
      <c r="B2261" s="110"/>
      <c r="C2261" s="49">
        <v>4375</v>
      </c>
    </row>
    <row r="2262" spans="1:3" ht="32.25" thickBot="1" x14ac:dyDescent="0.3">
      <c r="A2262" s="73" t="s">
        <v>12</v>
      </c>
      <c r="B2262" s="110"/>
      <c r="C2262" s="49">
        <v>4376</v>
      </c>
    </row>
    <row r="2263" spans="1:3" ht="79.5" thickBot="1" x14ac:dyDescent="0.3">
      <c r="A2263" s="73" t="s">
        <v>1167</v>
      </c>
      <c r="B2263" s="110"/>
      <c r="C2263" s="49">
        <v>4377</v>
      </c>
    </row>
    <row r="2264" spans="1:3" ht="32.25" thickBot="1" x14ac:dyDescent="0.3">
      <c r="A2264" s="73" t="s">
        <v>11</v>
      </c>
      <c r="B2264" s="110"/>
      <c r="C2264" s="49">
        <v>4378</v>
      </c>
    </row>
    <row r="2265" spans="1:3" ht="48" thickBot="1" x14ac:dyDescent="0.3">
      <c r="A2265" s="73" t="s">
        <v>10</v>
      </c>
      <c r="B2265" s="110"/>
      <c r="C2265" s="49">
        <v>4379</v>
      </c>
    </row>
    <row r="2266" spans="1:3" ht="16.5" thickBot="1" x14ac:dyDescent="0.3">
      <c r="A2266" s="73"/>
      <c r="B2266" s="110"/>
      <c r="C2266" s="49">
        <v>4380</v>
      </c>
    </row>
    <row r="2267" spans="1:3" ht="16.5" thickBot="1" x14ac:dyDescent="0.3">
      <c r="A2267" s="73"/>
      <c r="B2267" s="110"/>
      <c r="C2267" s="49">
        <v>4381</v>
      </c>
    </row>
    <row r="2268" spans="1:3" ht="16.5" thickBot="1" x14ac:dyDescent="0.3">
      <c r="A2268" s="73"/>
      <c r="B2268" s="110"/>
      <c r="C2268" s="49">
        <v>4382</v>
      </c>
    </row>
    <row r="2269" spans="1:3" ht="16.5" thickBot="1" x14ac:dyDescent="0.3">
      <c r="A2269" s="73"/>
      <c r="B2269" s="110"/>
      <c r="C2269" s="49">
        <v>4383</v>
      </c>
    </row>
    <row r="2270" spans="1:3" ht="16.5" thickBot="1" x14ac:dyDescent="0.3">
      <c r="A2270" s="73"/>
      <c r="B2270" s="110"/>
      <c r="C2270" s="49">
        <v>4384</v>
      </c>
    </row>
    <row r="2271" spans="1:3" ht="16.5" thickBot="1" x14ac:dyDescent="0.3">
      <c r="A2271" s="73"/>
      <c r="B2271" s="110"/>
      <c r="C2271" s="49">
        <v>4385</v>
      </c>
    </row>
    <row r="2272" spans="1:3" ht="16.5" thickBot="1" x14ac:dyDescent="0.3">
      <c r="A2272" s="73"/>
      <c r="B2272" s="110"/>
      <c r="C2272" s="49">
        <v>4386</v>
      </c>
    </row>
    <row r="2273" spans="1:3" ht="16.5" thickBot="1" x14ac:dyDescent="0.3">
      <c r="A2273" s="73"/>
      <c r="B2273" s="110"/>
      <c r="C2273" s="49">
        <v>4387</v>
      </c>
    </row>
    <row r="2274" spans="1:3" ht="16.5" thickBot="1" x14ac:dyDescent="0.3">
      <c r="A2274" s="73"/>
      <c r="B2274" s="110"/>
      <c r="C2274" s="49">
        <v>4388</v>
      </c>
    </row>
    <row r="2275" spans="1:3" ht="16.5" thickBot="1" x14ac:dyDescent="0.3">
      <c r="A2275" s="73"/>
      <c r="B2275" s="110"/>
      <c r="C2275" s="49">
        <v>4389</v>
      </c>
    </row>
    <row r="2276" spans="1:3" ht="16.5" thickBot="1" x14ac:dyDescent="0.3">
      <c r="A2276" s="59"/>
      <c r="B2276" s="59"/>
    </row>
    <row r="2277" spans="1:3" ht="15.75" x14ac:dyDescent="0.25">
      <c r="A2277" s="137"/>
      <c r="B2277" s="138"/>
      <c r="C2277" s="139"/>
    </row>
    <row r="2278" spans="1:3" ht="110.25" customHeight="1" x14ac:dyDescent="0.25">
      <c r="A2278" s="149" t="s">
        <v>1168</v>
      </c>
      <c r="B2278" s="150"/>
      <c r="C2278" s="151"/>
    </row>
    <row r="2279" spans="1:3" ht="16.5" thickBot="1" x14ac:dyDescent="0.3">
      <c r="A2279" s="134"/>
      <c r="B2279" s="135"/>
      <c r="C2279" s="136"/>
    </row>
    <row r="2280" spans="1:3" ht="79.5" thickBot="1" x14ac:dyDescent="0.3">
      <c r="A2280" s="53" t="s">
        <v>708</v>
      </c>
      <c r="B2280" s="100"/>
      <c r="C2280" s="38" t="s">
        <v>407</v>
      </c>
    </row>
    <row r="2281" spans="1:3" ht="95.25" thickBot="1" x14ac:dyDescent="0.3">
      <c r="A2281" s="73" t="s">
        <v>9</v>
      </c>
      <c r="B2281" s="110"/>
      <c r="C2281" s="49">
        <v>4390</v>
      </c>
    </row>
    <row r="2282" spans="1:3" ht="63.75" thickBot="1" x14ac:dyDescent="0.3">
      <c r="A2282" s="73" t="s">
        <v>1169</v>
      </c>
      <c r="B2282" s="110"/>
      <c r="C2282" s="49">
        <v>4391</v>
      </c>
    </row>
    <row r="2283" spans="1:3" ht="79.5" thickBot="1" x14ac:dyDescent="0.3">
      <c r="A2283" s="73" t="s">
        <v>8</v>
      </c>
      <c r="B2283" s="110"/>
      <c r="C2283" s="49">
        <v>4392</v>
      </c>
    </row>
    <row r="2284" spans="1:3" ht="79.5" thickBot="1" x14ac:dyDescent="0.3">
      <c r="A2284" s="73" t="s">
        <v>7</v>
      </c>
      <c r="B2284" s="110"/>
      <c r="C2284" s="49">
        <v>4393</v>
      </c>
    </row>
    <row r="2285" spans="1:3" ht="79.5" thickBot="1" x14ac:dyDescent="0.3">
      <c r="A2285" s="73" t="s">
        <v>6</v>
      </c>
      <c r="B2285" s="110"/>
      <c r="C2285" s="49">
        <v>4394</v>
      </c>
    </row>
    <row r="2286" spans="1:3" ht="79.5" thickBot="1" x14ac:dyDescent="0.3">
      <c r="A2286" s="73" t="s">
        <v>5</v>
      </c>
      <c r="B2286" s="110"/>
      <c r="C2286" s="49">
        <v>4395</v>
      </c>
    </row>
    <row r="2287" spans="1:3" ht="63.75" thickBot="1" x14ac:dyDescent="0.3">
      <c r="A2287" s="73" t="s">
        <v>4</v>
      </c>
      <c r="B2287" s="110"/>
      <c r="C2287" s="49">
        <v>4396</v>
      </c>
    </row>
    <row r="2288" spans="1:3" ht="63.75" thickBot="1" x14ac:dyDescent="0.3">
      <c r="A2288" s="73" t="s">
        <v>3</v>
      </c>
      <c r="B2288" s="110"/>
      <c r="C2288" s="49">
        <v>4397</v>
      </c>
    </row>
    <row r="2289" spans="1:3" ht="95.25" thickBot="1" x14ac:dyDescent="0.3">
      <c r="A2289" s="73" t="s">
        <v>1170</v>
      </c>
      <c r="B2289" s="110"/>
      <c r="C2289" s="49">
        <v>4398</v>
      </c>
    </row>
    <row r="2290" spans="1:3" ht="174" thickBot="1" x14ac:dyDescent="0.3">
      <c r="A2290" s="73" t="s">
        <v>1171</v>
      </c>
      <c r="B2290" s="110"/>
      <c r="C2290" s="49">
        <v>4399</v>
      </c>
    </row>
    <row r="2291" spans="1:3" ht="158.25" thickBot="1" x14ac:dyDescent="0.3">
      <c r="A2291" s="73" t="s">
        <v>1172</v>
      </c>
      <c r="B2291" s="110"/>
      <c r="C2291" s="49">
        <v>4400</v>
      </c>
    </row>
    <row r="2292" spans="1:3" ht="63.75" thickBot="1" x14ac:dyDescent="0.3">
      <c r="A2292" s="73" t="s">
        <v>2</v>
      </c>
      <c r="B2292" s="110"/>
      <c r="C2292" s="49">
        <v>4401</v>
      </c>
    </row>
    <row r="2293" spans="1:3" ht="158.25" thickBot="1" x14ac:dyDescent="0.3">
      <c r="A2293" s="73" t="s">
        <v>1173</v>
      </c>
      <c r="B2293" s="110"/>
      <c r="C2293" s="49">
        <v>4402</v>
      </c>
    </row>
    <row r="2294" spans="1:3" ht="158.25" thickBot="1" x14ac:dyDescent="0.3">
      <c r="A2294" s="73" t="s">
        <v>1174</v>
      </c>
      <c r="B2294" s="110"/>
      <c r="C2294" s="49">
        <v>4403</v>
      </c>
    </row>
    <row r="2295" spans="1:3" ht="149.25" thickBot="1" x14ac:dyDescent="0.3">
      <c r="A2295" s="73" t="s">
        <v>1175</v>
      </c>
      <c r="B2295" s="110"/>
      <c r="C2295" s="49">
        <v>4404</v>
      </c>
    </row>
    <row r="2296" spans="1:3" ht="95.25" thickBot="1" x14ac:dyDescent="0.3">
      <c r="A2296" s="73" t="s">
        <v>1176</v>
      </c>
      <c r="B2296" s="110"/>
      <c r="C2296" s="49">
        <v>4405</v>
      </c>
    </row>
    <row r="2297" spans="1:3" ht="16.5" thickBot="1" x14ac:dyDescent="0.3">
      <c r="A2297" s="73"/>
      <c r="B2297" s="110"/>
      <c r="C2297" s="49">
        <v>4406</v>
      </c>
    </row>
    <row r="2298" spans="1:3" ht="16.5" thickBot="1" x14ac:dyDescent="0.3">
      <c r="A2298" s="73"/>
      <c r="B2298" s="110"/>
      <c r="C2298" s="49">
        <v>4407</v>
      </c>
    </row>
    <row r="2299" spans="1:3" ht="16.5" thickBot="1" x14ac:dyDescent="0.3">
      <c r="A2299" s="73"/>
      <c r="B2299" s="110"/>
      <c r="C2299" s="49">
        <v>4408</v>
      </c>
    </row>
    <row r="2300" spans="1:3" ht="16.5" thickBot="1" x14ac:dyDescent="0.3">
      <c r="A2300" s="73"/>
      <c r="B2300" s="110"/>
      <c r="C2300" s="49">
        <v>4409</v>
      </c>
    </row>
    <row r="2301" spans="1:3" ht="16.5" thickBot="1" x14ac:dyDescent="0.3">
      <c r="A2301" s="29"/>
      <c r="B2301" s="29"/>
    </row>
    <row r="2302" spans="1:3" ht="15.75" x14ac:dyDescent="0.25">
      <c r="A2302" s="137"/>
      <c r="B2302" s="138"/>
      <c r="C2302" s="139"/>
    </row>
    <row r="2303" spans="1:3" ht="63" customHeight="1" x14ac:dyDescent="0.25">
      <c r="A2303" s="149" t="s">
        <v>1177</v>
      </c>
      <c r="B2303" s="150"/>
      <c r="C2303" s="151"/>
    </row>
    <row r="2304" spans="1:3" ht="16.5" thickBot="1" x14ac:dyDescent="0.3">
      <c r="A2304" s="134"/>
      <c r="B2304" s="135"/>
      <c r="C2304" s="136"/>
    </row>
    <row r="2305" spans="1:3" ht="79.5" thickBot="1" x14ac:dyDescent="0.3">
      <c r="A2305" s="53" t="s">
        <v>708</v>
      </c>
      <c r="B2305" s="100"/>
      <c r="C2305" s="38" t="s">
        <v>407</v>
      </c>
    </row>
    <row r="2306" spans="1:3" ht="48" thickBot="1" x14ac:dyDescent="0.3">
      <c r="A2306" s="73" t="s">
        <v>1</v>
      </c>
      <c r="B2306" s="110"/>
      <c r="C2306" s="49">
        <v>4410</v>
      </c>
    </row>
    <row r="2307" spans="1:3" ht="48" thickBot="1" x14ac:dyDescent="0.3">
      <c r="A2307" s="73" t="s">
        <v>1178</v>
      </c>
      <c r="B2307" s="110"/>
      <c r="C2307" s="49">
        <v>4411</v>
      </c>
    </row>
    <row r="2308" spans="1:3" ht="95.25" thickBot="1" x14ac:dyDescent="0.3">
      <c r="A2308" s="73" t="s">
        <v>1179</v>
      </c>
      <c r="B2308" s="110"/>
      <c r="C2308" s="49">
        <v>4412</v>
      </c>
    </row>
    <row r="2309" spans="1:3" ht="16.5" thickBot="1" x14ac:dyDescent="0.3">
      <c r="A2309" s="73"/>
      <c r="B2309" s="110"/>
      <c r="C2309" s="49">
        <v>4413</v>
      </c>
    </row>
    <row r="2310" spans="1:3" ht="16.5" thickBot="1" x14ac:dyDescent="0.3">
      <c r="A2310" s="73"/>
      <c r="B2310" s="110"/>
      <c r="C2310" s="49">
        <v>4414</v>
      </c>
    </row>
    <row r="2311" spans="1:3" ht="16.5" thickBot="1" x14ac:dyDescent="0.3">
      <c r="A2311" s="73"/>
      <c r="B2311" s="110"/>
      <c r="C2311" s="49">
        <v>4415</v>
      </c>
    </row>
    <row r="2312" spans="1:3" ht="16.5" thickBot="1" x14ac:dyDescent="0.3">
      <c r="A2312" s="73"/>
      <c r="B2312" s="110"/>
      <c r="C2312" s="49"/>
    </row>
    <row r="2313" spans="1:3" ht="16.5" thickBot="1" x14ac:dyDescent="0.3">
      <c r="A2313" s="73"/>
      <c r="B2313" s="110"/>
      <c r="C2313" s="49"/>
    </row>
    <row r="2314" spans="1:3" ht="16.5" thickBot="1" x14ac:dyDescent="0.3">
      <c r="A2314" s="73"/>
      <c r="B2314" s="110"/>
      <c r="C2314" s="49"/>
    </row>
    <row r="2315" spans="1:3" ht="16.5" thickBot="1" x14ac:dyDescent="0.3">
      <c r="A2315" s="73"/>
      <c r="B2315" s="110"/>
      <c r="C2315" s="49"/>
    </row>
    <row r="2316" spans="1:3" ht="15.75" x14ac:dyDescent="0.25">
      <c r="A2316" s="59"/>
      <c r="B2316" s="59"/>
    </row>
    <row r="2317" spans="1:3" ht="16.5" thickBot="1" x14ac:dyDescent="0.3">
      <c r="A2317" s="59"/>
      <c r="B2317" s="59"/>
    </row>
    <row r="2318" spans="1:3" ht="15.75" x14ac:dyDescent="0.25">
      <c r="A2318" s="137"/>
      <c r="B2318" s="138"/>
      <c r="C2318" s="139"/>
    </row>
    <row r="2319" spans="1:3" ht="63" customHeight="1" x14ac:dyDescent="0.25">
      <c r="A2319" s="140" t="s">
        <v>1180</v>
      </c>
      <c r="B2319" s="141"/>
      <c r="C2319" s="142"/>
    </row>
    <row r="2320" spans="1:3" ht="16.5" thickBot="1" x14ac:dyDescent="0.3">
      <c r="A2320" s="134"/>
      <c r="B2320" s="135"/>
      <c r="C2320" s="136"/>
    </row>
    <row r="2321" spans="1:3" ht="79.5" thickBot="1" x14ac:dyDescent="0.3">
      <c r="A2321" s="53" t="s">
        <v>708</v>
      </c>
      <c r="B2321" s="100"/>
      <c r="C2321" s="38" t="s">
        <v>407</v>
      </c>
    </row>
    <row r="2322" spans="1:3" ht="63.75" thickBot="1" x14ac:dyDescent="0.3">
      <c r="A2322" s="6" t="s">
        <v>1181</v>
      </c>
      <c r="B2322" s="106"/>
      <c r="C2322" s="49">
        <v>4420</v>
      </c>
    </row>
    <row r="2323" spans="1:3" ht="48" thickBot="1" x14ac:dyDescent="0.3">
      <c r="A2323" s="6" t="s">
        <v>1182</v>
      </c>
      <c r="B2323" s="106"/>
      <c r="C2323" s="49">
        <v>4421</v>
      </c>
    </row>
    <row r="2324" spans="1:3" ht="48" thickBot="1" x14ac:dyDescent="0.3">
      <c r="A2324" s="6" t="s">
        <v>1183</v>
      </c>
      <c r="B2324" s="106"/>
      <c r="C2324" s="49">
        <v>4422</v>
      </c>
    </row>
    <row r="2325" spans="1:3" ht="126.75" thickBot="1" x14ac:dyDescent="0.3">
      <c r="A2325" s="6" t="s">
        <v>1184</v>
      </c>
      <c r="B2325" s="106"/>
      <c r="C2325" s="49">
        <v>4423</v>
      </c>
    </row>
    <row r="2326" spans="1:3" ht="174" thickBot="1" x14ac:dyDescent="0.3">
      <c r="A2326" s="6" t="s">
        <v>1185</v>
      </c>
      <c r="B2326" s="106"/>
      <c r="C2326" s="49">
        <v>4424</v>
      </c>
    </row>
    <row r="2327" spans="1:3" ht="63.75" thickBot="1" x14ac:dyDescent="0.3">
      <c r="A2327" s="6" t="s">
        <v>1186</v>
      </c>
      <c r="B2327" s="106"/>
      <c r="C2327" s="49">
        <v>4425</v>
      </c>
    </row>
    <row r="2328" spans="1:3" ht="63.75" thickBot="1" x14ac:dyDescent="0.3">
      <c r="A2328" s="6" t="s">
        <v>1187</v>
      </c>
      <c r="B2328" s="106"/>
      <c r="C2328" s="49">
        <v>4426</v>
      </c>
    </row>
    <row r="2329" spans="1:3" ht="16.5" thickBot="1" x14ac:dyDescent="0.3">
      <c r="A2329" s="6"/>
      <c r="B2329" s="106"/>
      <c r="C2329" s="49">
        <v>4427</v>
      </c>
    </row>
    <row r="2330" spans="1:3" ht="16.5" thickBot="1" x14ac:dyDescent="0.3">
      <c r="A2330" s="6"/>
      <c r="B2330" s="106"/>
      <c r="C2330" s="49">
        <v>4428</v>
      </c>
    </row>
    <row r="2331" spans="1:3" ht="16.5" thickBot="1" x14ac:dyDescent="0.3">
      <c r="A2331" s="6"/>
      <c r="B2331" s="106"/>
      <c r="C2331" s="49">
        <v>4429</v>
      </c>
    </row>
    <row r="2332" spans="1:3" ht="16.5" thickBot="1" x14ac:dyDescent="0.3">
      <c r="A2332" s="6"/>
      <c r="B2332" s="106"/>
      <c r="C2332" s="49">
        <v>4430</v>
      </c>
    </row>
    <row r="2333" spans="1:3" ht="16.5" thickBot="1" x14ac:dyDescent="0.3">
      <c r="A2333" s="6"/>
      <c r="B2333" s="106"/>
      <c r="C2333" s="49">
        <v>4431</v>
      </c>
    </row>
    <row r="2334" spans="1:3" ht="16.5" thickBot="1" x14ac:dyDescent="0.3">
      <c r="A2334" s="6"/>
      <c r="B2334" s="106"/>
      <c r="C2334" s="49">
        <v>4432</v>
      </c>
    </row>
    <row r="2335" spans="1:3" ht="16.5" thickBot="1" x14ac:dyDescent="0.3">
      <c r="A2335" s="6"/>
      <c r="B2335" s="106"/>
      <c r="C2335" s="49">
        <v>4433</v>
      </c>
    </row>
    <row r="2336" spans="1:3" ht="16.5" thickBot="1" x14ac:dyDescent="0.3">
      <c r="A2336" s="6"/>
      <c r="B2336" s="106"/>
      <c r="C2336" s="49">
        <v>4434</v>
      </c>
    </row>
    <row r="2337" spans="1:3" ht="16.5" thickBot="1" x14ac:dyDescent="0.3">
      <c r="A2337" s="6"/>
      <c r="B2337" s="106"/>
      <c r="C2337" s="49">
        <v>4435</v>
      </c>
    </row>
    <row r="2338" spans="1:3" ht="16.5" thickBot="1" x14ac:dyDescent="0.3">
      <c r="A2338" s="6"/>
      <c r="B2338" s="106"/>
      <c r="C2338" s="49">
        <v>4436</v>
      </c>
    </row>
    <row r="2339" spans="1:3" ht="16.5" thickBot="1" x14ac:dyDescent="0.3">
      <c r="A2339" s="6"/>
      <c r="B2339" s="106"/>
      <c r="C2339" s="49">
        <v>4437</v>
      </c>
    </row>
    <row r="2340" spans="1:3" ht="16.5" thickBot="1" x14ac:dyDescent="0.3">
      <c r="A2340" s="6"/>
      <c r="B2340" s="106"/>
      <c r="C2340" s="49">
        <v>4438</v>
      </c>
    </row>
    <row r="2341" spans="1:3" ht="16.5" thickBot="1" x14ac:dyDescent="0.3">
      <c r="A2341" s="6"/>
      <c r="B2341" s="106"/>
      <c r="C2341" s="49">
        <v>4439</v>
      </c>
    </row>
    <row r="2342" spans="1:3" ht="15.75" x14ac:dyDescent="0.25">
      <c r="A2342" s="59"/>
      <c r="B2342" s="59"/>
    </row>
    <row r="2343" spans="1:3" ht="16.5" thickBot="1" x14ac:dyDescent="0.3">
      <c r="A2343" s="59"/>
      <c r="B2343" s="59"/>
    </row>
    <row r="2344" spans="1:3" ht="15.75" x14ac:dyDescent="0.25">
      <c r="A2344" s="32"/>
      <c r="B2344" s="32"/>
      <c r="C2344" s="143"/>
    </row>
    <row r="2345" spans="1:3" ht="126" x14ac:dyDescent="0.25">
      <c r="A2345" s="33" t="s">
        <v>1188</v>
      </c>
      <c r="B2345" s="33"/>
      <c r="C2345" s="144"/>
    </row>
    <row r="2346" spans="1:3" ht="16.5" thickBot="1" x14ac:dyDescent="0.3">
      <c r="A2346" s="73"/>
      <c r="B2346" s="73"/>
      <c r="C2346" s="145"/>
    </row>
    <row r="2347" spans="1:3" ht="79.5" thickBot="1" x14ac:dyDescent="0.3">
      <c r="A2347" s="53" t="s">
        <v>708</v>
      </c>
      <c r="B2347" s="100"/>
      <c r="C2347" s="38" t="s">
        <v>407</v>
      </c>
    </row>
    <row r="2348" spans="1:3" ht="32.25" thickBot="1" x14ac:dyDescent="0.3">
      <c r="A2348" s="6" t="s">
        <v>1189</v>
      </c>
      <c r="B2348" s="106"/>
      <c r="C2348" s="49">
        <v>4440</v>
      </c>
    </row>
    <row r="2349" spans="1:3" ht="32.25" thickBot="1" x14ac:dyDescent="0.3">
      <c r="A2349" s="6" t="s">
        <v>1190</v>
      </c>
      <c r="B2349" s="106"/>
      <c r="C2349" s="49">
        <v>4441</v>
      </c>
    </row>
    <row r="2350" spans="1:3" ht="48" thickBot="1" x14ac:dyDescent="0.3">
      <c r="A2350" s="73" t="s">
        <v>1191</v>
      </c>
      <c r="B2350" s="110"/>
      <c r="C2350" s="38">
        <v>4442</v>
      </c>
    </row>
    <row r="2351" spans="1:3" ht="48" thickBot="1" x14ac:dyDescent="0.3">
      <c r="A2351" s="6" t="s">
        <v>1192</v>
      </c>
      <c r="B2351" s="106"/>
      <c r="C2351" s="49">
        <v>4443</v>
      </c>
    </row>
    <row r="2352" spans="1:3" ht="79.5" thickBot="1" x14ac:dyDescent="0.3">
      <c r="A2352" s="6" t="s">
        <v>1193</v>
      </c>
      <c r="B2352" s="106"/>
      <c r="C2352" s="49">
        <v>4444</v>
      </c>
    </row>
    <row r="2353" spans="1:3" ht="16.5" thickBot="1" x14ac:dyDescent="0.3">
      <c r="A2353" s="6" t="s">
        <v>1194</v>
      </c>
      <c r="B2353" s="106"/>
      <c r="C2353" s="49">
        <v>4445</v>
      </c>
    </row>
    <row r="2354" spans="1:3" ht="16.5" thickBot="1" x14ac:dyDescent="0.3">
      <c r="A2354" s="6" t="s">
        <v>1195</v>
      </c>
      <c r="B2354" s="106"/>
      <c r="C2354" s="49">
        <v>4446</v>
      </c>
    </row>
    <row r="2355" spans="1:3" ht="63.75" thickBot="1" x14ac:dyDescent="0.3">
      <c r="A2355" s="6" t="s">
        <v>1196</v>
      </c>
      <c r="B2355" s="106"/>
      <c r="C2355" s="49">
        <v>4447</v>
      </c>
    </row>
    <row r="2356" spans="1:3" ht="16.5" thickBot="1" x14ac:dyDescent="0.3">
      <c r="A2356" s="6"/>
      <c r="B2356" s="106"/>
      <c r="C2356" s="49"/>
    </row>
    <row r="2357" spans="1:3" ht="16.5" thickBot="1" x14ac:dyDescent="0.3">
      <c r="A2357" s="6"/>
      <c r="B2357" s="106"/>
      <c r="C2357" s="49"/>
    </row>
    <row r="2358" spans="1:3" ht="16.5" thickBot="1" x14ac:dyDescent="0.3">
      <c r="A2358" s="6"/>
      <c r="B2358" s="106"/>
      <c r="C2358" s="49"/>
    </row>
    <row r="2359" spans="1:3" ht="16.5" thickBot="1" x14ac:dyDescent="0.3">
      <c r="A2359" s="6"/>
      <c r="B2359" s="106"/>
      <c r="C2359" s="49"/>
    </row>
    <row r="2360" spans="1:3" ht="16.5" thickBot="1" x14ac:dyDescent="0.3">
      <c r="A2360" s="6"/>
      <c r="B2360" s="106"/>
      <c r="C2360" s="49"/>
    </row>
    <row r="2361" spans="1:3" ht="16.5" thickBot="1" x14ac:dyDescent="0.3">
      <c r="A2361" s="6"/>
      <c r="B2361" s="106"/>
      <c r="C2361" s="49"/>
    </row>
    <row r="2362" spans="1:3" ht="16.5" thickBot="1" x14ac:dyDescent="0.3">
      <c r="A2362" s="6"/>
      <c r="B2362" s="106"/>
      <c r="C2362" s="49"/>
    </row>
    <row r="2363" spans="1:3" ht="16.5" thickBot="1" x14ac:dyDescent="0.3">
      <c r="A2363" s="6"/>
      <c r="B2363" s="106"/>
      <c r="C2363" s="49"/>
    </row>
    <row r="2364" spans="1:3" ht="16.5" thickBot="1" x14ac:dyDescent="0.3">
      <c r="A2364" s="6"/>
      <c r="B2364" s="106"/>
      <c r="C2364" s="49"/>
    </row>
    <row r="2365" spans="1:3" ht="16.5" thickBot="1" x14ac:dyDescent="0.3">
      <c r="A2365" s="6"/>
      <c r="B2365" s="106"/>
      <c r="C2365" s="49"/>
    </row>
    <row r="2366" spans="1:3" ht="15.75" x14ac:dyDescent="0.25">
      <c r="A2366" s="29"/>
      <c r="B2366" s="29"/>
    </row>
    <row r="2367" spans="1:3" ht="16.5" thickBot="1" x14ac:dyDescent="0.3">
      <c r="A2367" s="29"/>
      <c r="B2367" s="29"/>
    </row>
    <row r="2368" spans="1:3" ht="15.75" x14ac:dyDescent="0.25">
      <c r="A2368" s="146"/>
      <c r="B2368" s="147"/>
      <c r="C2368" s="148"/>
    </row>
    <row r="2369" spans="1:3" ht="63" customHeight="1" x14ac:dyDescent="0.25">
      <c r="A2369" s="140" t="s">
        <v>1197</v>
      </c>
      <c r="B2369" s="141"/>
      <c r="C2369" s="142"/>
    </row>
    <row r="2370" spans="1:3" ht="16.5" thickBot="1" x14ac:dyDescent="0.3">
      <c r="A2370" s="134"/>
      <c r="B2370" s="135"/>
      <c r="C2370" s="136"/>
    </row>
    <row r="2371" spans="1:3" ht="79.5" thickBot="1" x14ac:dyDescent="0.3">
      <c r="A2371" s="70" t="s">
        <v>708</v>
      </c>
      <c r="B2371" s="38"/>
      <c r="C2371" s="38" t="s">
        <v>407</v>
      </c>
    </row>
    <row r="2372" spans="1:3" ht="16.5" thickBot="1" x14ac:dyDescent="0.3">
      <c r="A2372" s="6"/>
      <c r="B2372" s="106"/>
      <c r="C2372" s="49">
        <v>4470</v>
      </c>
    </row>
    <row r="2373" spans="1:3" ht="16.5" thickBot="1" x14ac:dyDescent="0.3">
      <c r="A2373" s="6"/>
      <c r="B2373" s="106"/>
      <c r="C2373" s="49">
        <v>4471</v>
      </c>
    </row>
    <row r="2374" spans="1:3" ht="16.5" thickBot="1" x14ac:dyDescent="0.3">
      <c r="A2374" s="6"/>
      <c r="B2374" s="106"/>
      <c r="C2374" s="49">
        <v>4472</v>
      </c>
    </row>
    <row r="2375" spans="1:3" ht="16.5" thickBot="1" x14ac:dyDescent="0.3">
      <c r="A2375" s="6"/>
      <c r="B2375" s="106"/>
      <c r="C2375" s="49">
        <v>4473</v>
      </c>
    </row>
    <row r="2376" spans="1:3" ht="16.5" thickBot="1" x14ac:dyDescent="0.3">
      <c r="A2376" s="6"/>
      <c r="B2376" s="106"/>
      <c r="C2376" s="49"/>
    </row>
    <row r="2377" spans="1:3" ht="16.5" thickBot="1" x14ac:dyDescent="0.3">
      <c r="A2377" s="6"/>
      <c r="B2377" s="106"/>
      <c r="C2377" s="49"/>
    </row>
    <row r="2378" spans="1:3" ht="16.5" thickBot="1" x14ac:dyDescent="0.3">
      <c r="A2378" s="6"/>
      <c r="B2378" s="106"/>
      <c r="C2378" s="49"/>
    </row>
    <row r="2379" spans="1:3" ht="16.5" thickBot="1" x14ac:dyDescent="0.3">
      <c r="A2379" s="6"/>
      <c r="B2379" s="106"/>
      <c r="C2379" s="49"/>
    </row>
    <row r="2380" spans="1:3" ht="16.5" thickBot="1" x14ac:dyDescent="0.3">
      <c r="A2380" s="6"/>
      <c r="B2380" s="106"/>
      <c r="C2380" s="49"/>
    </row>
    <row r="2381" spans="1:3" ht="16.5" thickBot="1" x14ac:dyDescent="0.3">
      <c r="A2381" s="6"/>
      <c r="B2381" s="106"/>
      <c r="C2381" s="49"/>
    </row>
    <row r="2382" spans="1:3" ht="16.5" thickBot="1" x14ac:dyDescent="0.3">
      <c r="A2382" s="6"/>
      <c r="B2382" s="106"/>
      <c r="C2382" s="49"/>
    </row>
    <row r="2383" spans="1:3" ht="16.5" thickBot="1" x14ac:dyDescent="0.3">
      <c r="A2383" s="6"/>
      <c r="B2383" s="106"/>
      <c r="C2383" s="49"/>
    </row>
    <row r="2384" spans="1:3" ht="16.5" thickBot="1" x14ac:dyDescent="0.3">
      <c r="A2384" s="6"/>
      <c r="B2384" s="106"/>
      <c r="C2384" s="49"/>
    </row>
    <row r="2385" spans="1:3" ht="16.5" thickBot="1" x14ac:dyDescent="0.3">
      <c r="A2385" s="6"/>
      <c r="B2385" s="106"/>
      <c r="C2385" s="49"/>
    </row>
    <row r="2386" spans="1:3" ht="16.5" thickBot="1" x14ac:dyDescent="0.3">
      <c r="A2386" s="6"/>
      <c r="B2386" s="106"/>
      <c r="C2386" s="49"/>
    </row>
    <row r="2387" spans="1:3" ht="16.5" thickBot="1" x14ac:dyDescent="0.3">
      <c r="A2387" s="6"/>
      <c r="B2387" s="106"/>
      <c r="C2387" s="49"/>
    </row>
    <row r="2388" spans="1:3" ht="16.5" thickBot="1" x14ac:dyDescent="0.3">
      <c r="A2388" s="6"/>
      <c r="B2388" s="106"/>
      <c r="C2388" s="49"/>
    </row>
    <row r="2389" spans="1:3" ht="16.5" thickBot="1" x14ac:dyDescent="0.3">
      <c r="A2389" s="6"/>
      <c r="B2389" s="106"/>
      <c r="C2389" s="49"/>
    </row>
    <row r="2390" spans="1:3" ht="16.5" thickBot="1" x14ac:dyDescent="0.3">
      <c r="A2390" s="6"/>
      <c r="B2390" s="106"/>
      <c r="C2390" s="49"/>
    </row>
    <row r="2391" spans="1:3" ht="16.5" thickBot="1" x14ac:dyDescent="0.3">
      <c r="A2391" s="6"/>
      <c r="B2391" s="106"/>
      <c r="C2391" s="49"/>
    </row>
    <row r="2392" spans="1:3" ht="16.5" thickBot="1" x14ac:dyDescent="0.3">
      <c r="A2392" s="6"/>
      <c r="B2392" s="106"/>
      <c r="C2392" s="49"/>
    </row>
    <row r="2393" spans="1:3" ht="16.5" thickBot="1" x14ac:dyDescent="0.3">
      <c r="A2393" s="6"/>
      <c r="B2393" s="106"/>
      <c r="C2393" s="49"/>
    </row>
    <row r="2394" spans="1:3" ht="16.5" thickBot="1" x14ac:dyDescent="0.3">
      <c r="A2394" s="6"/>
      <c r="B2394" s="106"/>
      <c r="C2394" s="49"/>
    </row>
    <row r="2395" spans="1:3" ht="16.5" thickBot="1" x14ac:dyDescent="0.3">
      <c r="A2395" s="6"/>
      <c r="B2395" s="106"/>
      <c r="C2395" s="49"/>
    </row>
    <row r="2396" spans="1:3" ht="15.75" x14ac:dyDescent="0.25">
      <c r="A2396" s="137"/>
      <c r="B2396" s="138"/>
      <c r="C2396" s="139"/>
    </row>
    <row r="2397" spans="1:3" ht="63" customHeight="1" x14ac:dyDescent="0.25">
      <c r="A2397" s="140" t="s">
        <v>1198</v>
      </c>
      <c r="B2397" s="141"/>
      <c r="C2397" s="142"/>
    </row>
    <row r="2398" spans="1:3" ht="16.5" thickBot="1" x14ac:dyDescent="0.3">
      <c r="A2398" s="134"/>
      <c r="B2398" s="135"/>
      <c r="C2398" s="136"/>
    </row>
    <row r="2399" spans="1:3" ht="79.5" thickBot="1" x14ac:dyDescent="0.3">
      <c r="A2399" s="70" t="s">
        <v>708</v>
      </c>
      <c r="B2399" s="38"/>
      <c r="C2399" s="38" t="s">
        <v>407</v>
      </c>
    </row>
    <row r="2400" spans="1:3" ht="32.25" thickBot="1" x14ac:dyDescent="0.3">
      <c r="A2400" s="6" t="s">
        <v>317</v>
      </c>
      <c r="B2400" s="106"/>
      <c r="C2400" s="49">
        <v>4500</v>
      </c>
    </row>
    <row r="2401" spans="1:3" ht="63.75" thickBot="1" x14ac:dyDescent="0.3">
      <c r="A2401" s="6" t="s">
        <v>1199</v>
      </c>
      <c r="B2401" s="106"/>
      <c r="C2401" s="49">
        <v>4501</v>
      </c>
    </row>
    <row r="2402" spans="1:3" ht="48" thickBot="1" x14ac:dyDescent="0.3">
      <c r="A2402" s="6" t="s">
        <v>1200</v>
      </c>
      <c r="B2402" s="106"/>
      <c r="C2402" s="49">
        <v>4502</v>
      </c>
    </row>
    <row r="2403" spans="1:3" ht="48" thickBot="1" x14ac:dyDescent="0.3">
      <c r="A2403" s="6" t="s">
        <v>1201</v>
      </c>
      <c r="B2403" s="106"/>
      <c r="C2403" s="49">
        <v>4503</v>
      </c>
    </row>
    <row r="2404" spans="1:3" ht="95.25" thickBot="1" x14ac:dyDescent="0.3">
      <c r="A2404" s="6" t="s">
        <v>1202</v>
      </c>
      <c r="B2404" s="106"/>
      <c r="C2404" s="49">
        <v>4504</v>
      </c>
    </row>
    <row r="2405" spans="1:3" ht="79.5" thickBot="1" x14ac:dyDescent="0.3">
      <c r="A2405" s="6" t="s">
        <v>1203</v>
      </c>
      <c r="B2405" s="106"/>
      <c r="C2405" s="49">
        <v>4505</v>
      </c>
    </row>
    <row r="2406" spans="1:3" ht="32.25" thickBot="1" x14ac:dyDescent="0.3">
      <c r="A2406" s="6" t="s">
        <v>1204</v>
      </c>
      <c r="B2406" s="106"/>
      <c r="C2406" s="49">
        <v>4506</v>
      </c>
    </row>
    <row r="2407" spans="1:3" ht="63.75" thickBot="1" x14ac:dyDescent="0.3">
      <c r="A2407" s="6" t="s">
        <v>1205</v>
      </c>
      <c r="B2407" s="106"/>
      <c r="C2407" s="49">
        <v>4507</v>
      </c>
    </row>
    <row r="2408" spans="1:3" ht="32.25" thickBot="1" x14ac:dyDescent="0.3">
      <c r="A2408" s="6" t="s">
        <v>1206</v>
      </c>
      <c r="B2408" s="106"/>
      <c r="C2408" s="49">
        <v>4508</v>
      </c>
    </row>
    <row r="2409" spans="1:3" ht="95.25" thickBot="1" x14ac:dyDescent="0.3">
      <c r="A2409" s="6" t="s">
        <v>1207</v>
      </c>
      <c r="B2409" s="106"/>
      <c r="C2409" s="49">
        <v>4509</v>
      </c>
    </row>
    <row r="2410" spans="1:3" ht="48" thickBot="1" x14ac:dyDescent="0.3">
      <c r="A2410" s="6" t="s">
        <v>0</v>
      </c>
      <c r="B2410" s="106"/>
      <c r="C2410" s="49">
        <v>4510</v>
      </c>
    </row>
    <row r="2411" spans="1:3" ht="16.5" thickBot="1" x14ac:dyDescent="0.3">
      <c r="A2411" s="6"/>
      <c r="B2411" s="106"/>
      <c r="C2411" s="49">
        <v>4511</v>
      </c>
    </row>
    <row r="2412" spans="1:3" ht="16.5" thickBot="1" x14ac:dyDescent="0.3">
      <c r="A2412" s="6"/>
      <c r="B2412" s="106"/>
      <c r="C2412" s="49">
        <v>4512</v>
      </c>
    </row>
    <row r="2413" spans="1:3" ht="16.5" thickBot="1" x14ac:dyDescent="0.3">
      <c r="A2413" s="6"/>
      <c r="B2413" s="106"/>
      <c r="C2413" s="49"/>
    </row>
    <row r="2414" spans="1:3" ht="16.5" thickBot="1" x14ac:dyDescent="0.3">
      <c r="A2414" s="6"/>
      <c r="B2414" s="106"/>
      <c r="C2414" s="49"/>
    </row>
    <row r="2415" spans="1:3" ht="16.5" thickBot="1" x14ac:dyDescent="0.3">
      <c r="A2415" s="6"/>
      <c r="B2415" s="106"/>
      <c r="C2415" s="49"/>
    </row>
    <row r="2416" spans="1:3" ht="15.75" x14ac:dyDescent="0.25">
      <c r="A2416" s="19"/>
      <c r="B2416" s="19"/>
    </row>
  </sheetData>
  <mergeCells count="1238">
    <mergeCell ref="A197:A198"/>
    <mergeCell ref="A228:D228"/>
    <mergeCell ref="A229:D229"/>
    <mergeCell ref="A230:D230"/>
    <mergeCell ref="E228:E230"/>
    <mergeCell ref="A231:C231"/>
    <mergeCell ref="A244:C244"/>
    <mergeCell ref="A245:C245"/>
    <mergeCell ref="A246:C246"/>
    <mergeCell ref="A247:C247"/>
    <mergeCell ref="A248:C248"/>
    <mergeCell ref="A249:C249"/>
    <mergeCell ref="A238:C238"/>
    <mergeCell ref="A239:C239"/>
    <mergeCell ref="A240:C240"/>
    <mergeCell ref="A241:C241"/>
    <mergeCell ref="A242:C242"/>
    <mergeCell ref="A243:C243"/>
    <mergeCell ref="A232:C232"/>
    <mergeCell ref="A233:C233"/>
    <mergeCell ref="A234:C234"/>
    <mergeCell ref="A235:C235"/>
    <mergeCell ref="A236:C236"/>
    <mergeCell ref="A237:C237"/>
    <mergeCell ref="A261:C261"/>
    <mergeCell ref="A262:C262"/>
    <mergeCell ref="A263:C263"/>
    <mergeCell ref="A264:C264"/>
    <mergeCell ref="A265:C265"/>
    <mergeCell ref="A266:C266"/>
    <mergeCell ref="A255:C255"/>
    <mergeCell ref="A256:C256"/>
    <mergeCell ref="A257:C257"/>
    <mergeCell ref="A258:C258"/>
    <mergeCell ref="A259:C259"/>
    <mergeCell ref="A260:C260"/>
    <mergeCell ref="A250:C250"/>
    <mergeCell ref="A251:C251"/>
    <mergeCell ref="A252:D252"/>
    <mergeCell ref="A253:D253"/>
    <mergeCell ref="E252:E253"/>
    <mergeCell ref="A254:C254"/>
    <mergeCell ref="A278:C278"/>
    <mergeCell ref="A279:C279"/>
    <mergeCell ref="A280:C280"/>
    <mergeCell ref="A281:C281"/>
    <mergeCell ref="A282:C282"/>
    <mergeCell ref="A283:C283"/>
    <mergeCell ref="A273:C273"/>
    <mergeCell ref="A274:C274"/>
    <mergeCell ref="A275:D275"/>
    <mergeCell ref="A276:D276"/>
    <mergeCell ref="E275:E276"/>
    <mergeCell ref="A277:C277"/>
    <mergeCell ref="A267:C267"/>
    <mergeCell ref="A268:C268"/>
    <mergeCell ref="A269:C269"/>
    <mergeCell ref="A270:C270"/>
    <mergeCell ref="A271:C271"/>
    <mergeCell ref="A272:C272"/>
    <mergeCell ref="A296:C296"/>
    <mergeCell ref="A297:C297"/>
    <mergeCell ref="A298:C298"/>
    <mergeCell ref="A299:C299"/>
    <mergeCell ref="A300:C300"/>
    <mergeCell ref="A301:C301"/>
    <mergeCell ref="A290:C290"/>
    <mergeCell ref="A291:C291"/>
    <mergeCell ref="A292:C292"/>
    <mergeCell ref="A293:C293"/>
    <mergeCell ref="A294:C294"/>
    <mergeCell ref="A295:C295"/>
    <mergeCell ref="A284:C284"/>
    <mergeCell ref="A285:C285"/>
    <mergeCell ref="A286:C286"/>
    <mergeCell ref="A287:C287"/>
    <mergeCell ref="A288:C288"/>
    <mergeCell ref="A289:C289"/>
    <mergeCell ref="A314:C314"/>
    <mergeCell ref="A315:C315"/>
    <mergeCell ref="A316:C316"/>
    <mergeCell ref="A317:C317"/>
    <mergeCell ref="A318:D318"/>
    <mergeCell ref="A319:D319"/>
    <mergeCell ref="A308:C308"/>
    <mergeCell ref="A309:C309"/>
    <mergeCell ref="A310:C310"/>
    <mergeCell ref="A311:C311"/>
    <mergeCell ref="A312:C312"/>
    <mergeCell ref="A313:C313"/>
    <mergeCell ref="A302:C302"/>
    <mergeCell ref="A303:C303"/>
    <mergeCell ref="A304:C304"/>
    <mergeCell ref="A305:C305"/>
    <mergeCell ref="A306:C306"/>
    <mergeCell ref="A307:C307"/>
    <mergeCell ref="C331:D331"/>
    <mergeCell ref="C332:D332"/>
    <mergeCell ref="C333:D333"/>
    <mergeCell ref="C334:D334"/>
    <mergeCell ref="C335:D335"/>
    <mergeCell ref="C336:D336"/>
    <mergeCell ref="C325:D325"/>
    <mergeCell ref="C326:D326"/>
    <mergeCell ref="C327:D327"/>
    <mergeCell ref="C328:D328"/>
    <mergeCell ref="C329:D329"/>
    <mergeCell ref="C330:D330"/>
    <mergeCell ref="A320:D320"/>
    <mergeCell ref="E318:E320"/>
    <mergeCell ref="C321:D321"/>
    <mergeCell ref="C322:D322"/>
    <mergeCell ref="C323:D323"/>
    <mergeCell ref="C324:D324"/>
    <mergeCell ref="A347:C347"/>
    <mergeCell ref="D347:E347"/>
    <mergeCell ref="A348:C348"/>
    <mergeCell ref="D348:E348"/>
    <mergeCell ref="A349:C349"/>
    <mergeCell ref="D349:E349"/>
    <mergeCell ref="A343:E343"/>
    <mergeCell ref="A344:E344"/>
    <mergeCell ref="A345:C345"/>
    <mergeCell ref="D345:E345"/>
    <mergeCell ref="A346:C346"/>
    <mergeCell ref="D346:E346"/>
    <mergeCell ref="C337:D337"/>
    <mergeCell ref="C338:D338"/>
    <mergeCell ref="C339:D339"/>
    <mergeCell ref="C340:D340"/>
    <mergeCell ref="C341:D341"/>
    <mergeCell ref="A342:E342"/>
    <mergeCell ref="A356:C356"/>
    <mergeCell ref="D356:E356"/>
    <mergeCell ref="A357:C357"/>
    <mergeCell ref="D357:E357"/>
    <mergeCell ref="A358:C358"/>
    <mergeCell ref="D358:E358"/>
    <mergeCell ref="A353:C353"/>
    <mergeCell ref="D353:E353"/>
    <mergeCell ref="A354:C354"/>
    <mergeCell ref="D354:E354"/>
    <mergeCell ref="A355:C355"/>
    <mergeCell ref="D355:E355"/>
    <mergeCell ref="A350:C350"/>
    <mergeCell ref="D350:E350"/>
    <mergeCell ref="A351:C351"/>
    <mergeCell ref="D351:E351"/>
    <mergeCell ref="A352:C352"/>
    <mergeCell ref="D352:E352"/>
    <mergeCell ref="A365:C365"/>
    <mergeCell ref="D365:E365"/>
    <mergeCell ref="A368:E368"/>
    <mergeCell ref="A369:E369"/>
    <mergeCell ref="A370:E370"/>
    <mergeCell ref="A371:C371"/>
    <mergeCell ref="D371:E371"/>
    <mergeCell ref="A362:C362"/>
    <mergeCell ref="D362:E362"/>
    <mergeCell ref="A363:C363"/>
    <mergeCell ref="D363:E363"/>
    <mergeCell ref="A364:C364"/>
    <mergeCell ref="D364:E364"/>
    <mergeCell ref="A359:C359"/>
    <mergeCell ref="D359:E359"/>
    <mergeCell ref="A360:C360"/>
    <mergeCell ref="D360:E360"/>
    <mergeCell ref="A361:C361"/>
    <mergeCell ref="D361:E361"/>
    <mergeCell ref="A378:C378"/>
    <mergeCell ref="D378:E378"/>
    <mergeCell ref="A379:C379"/>
    <mergeCell ref="D379:E379"/>
    <mergeCell ref="A380:C380"/>
    <mergeCell ref="D380:E380"/>
    <mergeCell ref="A375:C375"/>
    <mergeCell ref="D375:E375"/>
    <mergeCell ref="A376:C376"/>
    <mergeCell ref="D376:E376"/>
    <mergeCell ref="A377:C377"/>
    <mergeCell ref="D377:E377"/>
    <mergeCell ref="A372:C372"/>
    <mergeCell ref="D372:E372"/>
    <mergeCell ref="A373:C373"/>
    <mergeCell ref="D373:E373"/>
    <mergeCell ref="A374:C374"/>
    <mergeCell ref="D374:E374"/>
    <mergeCell ref="A387:C387"/>
    <mergeCell ref="D387:E387"/>
    <mergeCell ref="A388:C388"/>
    <mergeCell ref="D388:E388"/>
    <mergeCell ref="A389:C389"/>
    <mergeCell ref="D389:E389"/>
    <mergeCell ref="A384:C384"/>
    <mergeCell ref="D384:E384"/>
    <mergeCell ref="A385:C385"/>
    <mergeCell ref="D385:E385"/>
    <mergeCell ref="A386:C386"/>
    <mergeCell ref="D386:E386"/>
    <mergeCell ref="A381:C381"/>
    <mergeCell ref="D381:E381"/>
    <mergeCell ref="A382:C382"/>
    <mergeCell ref="D382:E382"/>
    <mergeCell ref="A383:C383"/>
    <mergeCell ref="D383:E383"/>
    <mergeCell ref="C399:D399"/>
    <mergeCell ref="C400:D400"/>
    <mergeCell ref="C401:D401"/>
    <mergeCell ref="C402:D402"/>
    <mergeCell ref="C403:D403"/>
    <mergeCell ref="C404:D404"/>
    <mergeCell ref="A394:D394"/>
    <mergeCell ref="E392:E394"/>
    <mergeCell ref="C395:D395"/>
    <mergeCell ref="C396:D396"/>
    <mergeCell ref="C397:D397"/>
    <mergeCell ref="C398:D398"/>
    <mergeCell ref="A390:C390"/>
    <mergeCell ref="D390:E390"/>
    <mergeCell ref="A391:C391"/>
    <mergeCell ref="D391:E391"/>
    <mergeCell ref="A392:D392"/>
    <mergeCell ref="A393:D393"/>
    <mergeCell ref="A417:D417"/>
    <mergeCell ref="A418:D418"/>
    <mergeCell ref="E416:E418"/>
    <mergeCell ref="C419:D419"/>
    <mergeCell ref="C420:D420"/>
    <mergeCell ref="C421:D421"/>
    <mergeCell ref="C411:D411"/>
    <mergeCell ref="C412:D412"/>
    <mergeCell ref="C413:D413"/>
    <mergeCell ref="C414:D414"/>
    <mergeCell ref="C415:D415"/>
    <mergeCell ref="A416:D416"/>
    <mergeCell ref="C405:D405"/>
    <mergeCell ref="C406:D406"/>
    <mergeCell ref="C407:D407"/>
    <mergeCell ref="C408:D408"/>
    <mergeCell ref="C409:D409"/>
    <mergeCell ref="C410:D410"/>
    <mergeCell ref="C434:D434"/>
    <mergeCell ref="C435:D435"/>
    <mergeCell ref="C436:D436"/>
    <mergeCell ref="C437:D437"/>
    <mergeCell ref="C438:D438"/>
    <mergeCell ref="C439:D439"/>
    <mergeCell ref="C428:D428"/>
    <mergeCell ref="C429:D429"/>
    <mergeCell ref="C430:D430"/>
    <mergeCell ref="C431:D431"/>
    <mergeCell ref="C432:D432"/>
    <mergeCell ref="C433:D433"/>
    <mergeCell ref="C422:D422"/>
    <mergeCell ref="C423:D423"/>
    <mergeCell ref="C424:D424"/>
    <mergeCell ref="C425:D425"/>
    <mergeCell ref="C426:D426"/>
    <mergeCell ref="C427:D427"/>
    <mergeCell ref="C452:D452"/>
    <mergeCell ref="C453:D453"/>
    <mergeCell ref="A454:D454"/>
    <mergeCell ref="C455:D455"/>
    <mergeCell ref="C456:D456"/>
    <mergeCell ref="C457:D457"/>
    <mergeCell ref="C446:D446"/>
    <mergeCell ref="C447:D447"/>
    <mergeCell ref="C448:D448"/>
    <mergeCell ref="C449:D449"/>
    <mergeCell ref="C450:D450"/>
    <mergeCell ref="C451:D451"/>
    <mergeCell ref="A440:D440"/>
    <mergeCell ref="C441:D441"/>
    <mergeCell ref="C442:D442"/>
    <mergeCell ref="C443:D443"/>
    <mergeCell ref="C444:D444"/>
    <mergeCell ref="C445:D445"/>
    <mergeCell ref="C470:D470"/>
    <mergeCell ref="C471:D471"/>
    <mergeCell ref="C472:D472"/>
    <mergeCell ref="C473:D473"/>
    <mergeCell ref="A474:D474"/>
    <mergeCell ref="A475:D475"/>
    <mergeCell ref="C464:D464"/>
    <mergeCell ref="A465:D465"/>
    <mergeCell ref="C466:D466"/>
    <mergeCell ref="C467:D467"/>
    <mergeCell ref="C468:D468"/>
    <mergeCell ref="C469:D469"/>
    <mergeCell ref="C458:D458"/>
    <mergeCell ref="C459:D459"/>
    <mergeCell ref="C460:D460"/>
    <mergeCell ref="C461:D461"/>
    <mergeCell ref="C462:D462"/>
    <mergeCell ref="C463:D463"/>
    <mergeCell ref="A486:C486"/>
    <mergeCell ref="D486:E486"/>
    <mergeCell ref="A487:C487"/>
    <mergeCell ref="D487:E487"/>
    <mergeCell ref="A488:C488"/>
    <mergeCell ref="D488:E488"/>
    <mergeCell ref="C481:D481"/>
    <mergeCell ref="A482:E482"/>
    <mergeCell ref="A483:E483"/>
    <mergeCell ref="A484:E484"/>
    <mergeCell ref="A485:C485"/>
    <mergeCell ref="D485:E485"/>
    <mergeCell ref="E474:E475"/>
    <mergeCell ref="C476:D476"/>
    <mergeCell ref="C477:D477"/>
    <mergeCell ref="C478:D478"/>
    <mergeCell ref="C479:D479"/>
    <mergeCell ref="C480:D480"/>
    <mergeCell ref="A495:C495"/>
    <mergeCell ref="D495:E495"/>
    <mergeCell ref="A496:C496"/>
    <mergeCell ref="D496:E496"/>
    <mergeCell ref="A497:C497"/>
    <mergeCell ref="D497:E497"/>
    <mergeCell ref="A492:C492"/>
    <mergeCell ref="D492:E492"/>
    <mergeCell ref="A493:C493"/>
    <mergeCell ref="D493:E493"/>
    <mergeCell ref="A494:C494"/>
    <mergeCell ref="D494:E494"/>
    <mergeCell ref="A489:C489"/>
    <mergeCell ref="D489:E489"/>
    <mergeCell ref="A490:C490"/>
    <mergeCell ref="D490:E490"/>
    <mergeCell ref="A491:C491"/>
    <mergeCell ref="D491:E491"/>
    <mergeCell ref="A504:C504"/>
    <mergeCell ref="D504:E504"/>
    <mergeCell ref="A505:C505"/>
    <mergeCell ref="D505:E505"/>
    <mergeCell ref="A506:C506"/>
    <mergeCell ref="D506:E506"/>
    <mergeCell ref="A501:C501"/>
    <mergeCell ref="D501:E501"/>
    <mergeCell ref="A502:C502"/>
    <mergeCell ref="D502:E502"/>
    <mergeCell ref="A503:C503"/>
    <mergeCell ref="D503:E503"/>
    <mergeCell ref="A498:C498"/>
    <mergeCell ref="D498:E498"/>
    <mergeCell ref="A499:C499"/>
    <mergeCell ref="D499:E499"/>
    <mergeCell ref="A500:C500"/>
    <mergeCell ref="D500:E500"/>
    <mergeCell ref="A514:C514"/>
    <mergeCell ref="D514:E514"/>
    <mergeCell ref="A515:C515"/>
    <mergeCell ref="D515:E515"/>
    <mergeCell ref="A516:C516"/>
    <mergeCell ref="D516:E516"/>
    <mergeCell ref="A510:C510"/>
    <mergeCell ref="A511:C511"/>
    <mergeCell ref="D510:E511"/>
    <mergeCell ref="A512:C512"/>
    <mergeCell ref="D512:E512"/>
    <mergeCell ref="A513:C513"/>
    <mergeCell ref="D513:E513"/>
    <mergeCell ref="A507:C507"/>
    <mergeCell ref="D507:E507"/>
    <mergeCell ref="A508:C508"/>
    <mergeCell ref="D508:E508"/>
    <mergeCell ref="A509:C509"/>
    <mergeCell ref="D509:E509"/>
    <mergeCell ref="A523:C523"/>
    <mergeCell ref="D523:E523"/>
    <mergeCell ref="A524:C524"/>
    <mergeCell ref="D524:E524"/>
    <mergeCell ref="A525:C525"/>
    <mergeCell ref="D525:E525"/>
    <mergeCell ref="A520:C520"/>
    <mergeCell ref="D520:E520"/>
    <mergeCell ref="A521:C521"/>
    <mergeCell ref="D521:E521"/>
    <mergeCell ref="A522:C522"/>
    <mergeCell ref="D522:E522"/>
    <mergeCell ref="A517:C517"/>
    <mergeCell ref="D517:E517"/>
    <mergeCell ref="A518:C518"/>
    <mergeCell ref="D518:E518"/>
    <mergeCell ref="A519:C519"/>
    <mergeCell ref="D519:E519"/>
    <mergeCell ref="A532:C532"/>
    <mergeCell ref="D532:E532"/>
    <mergeCell ref="A533:C533"/>
    <mergeCell ref="D533:E533"/>
    <mergeCell ref="A534:C534"/>
    <mergeCell ref="D534:E534"/>
    <mergeCell ref="A529:C529"/>
    <mergeCell ref="D529:E529"/>
    <mergeCell ref="A530:C530"/>
    <mergeCell ref="D530:E530"/>
    <mergeCell ref="A531:C531"/>
    <mergeCell ref="D531:E531"/>
    <mergeCell ref="A526:C526"/>
    <mergeCell ref="D526:E526"/>
    <mergeCell ref="A527:C527"/>
    <mergeCell ref="D527:E527"/>
    <mergeCell ref="A528:C528"/>
    <mergeCell ref="D528:E528"/>
    <mergeCell ref="A542:C542"/>
    <mergeCell ref="D542:E542"/>
    <mergeCell ref="A543:C543"/>
    <mergeCell ref="D543:E543"/>
    <mergeCell ref="A544:C544"/>
    <mergeCell ref="D544:E544"/>
    <mergeCell ref="A539:C539"/>
    <mergeCell ref="D537:E539"/>
    <mergeCell ref="A540:C540"/>
    <mergeCell ref="D540:E540"/>
    <mergeCell ref="A541:C541"/>
    <mergeCell ref="D541:E541"/>
    <mergeCell ref="A535:C535"/>
    <mergeCell ref="D535:E535"/>
    <mergeCell ref="A536:C536"/>
    <mergeCell ref="D536:E536"/>
    <mergeCell ref="A537:C537"/>
    <mergeCell ref="A538:C538"/>
    <mergeCell ref="A551:C551"/>
    <mergeCell ref="D551:E551"/>
    <mergeCell ref="A552:C552"/>
    <mergeCell ref="D552:E552"/>
    <mergeCell ref="A553:C553"/>
    <mergeCell ref="D553:E553"/>
    <mergeCell ref="A548:C548"/>
    <mergeCell ref="D548:E548"/>
    <mergeCell ref="A549:C549"/>
    <mergeCell ref="D549:E549"/>
    <mergeCell ref="A550:C550"/>
    <mergeCell ref="D550:E550"/>
    <mergeCell ref="A545:C545"/>
    <mergeCell ref="D545:E545"/>
    <mergeCell ref="A546:C546"/>
    <mergeCell ref="D546:E546"/>
    <mergeCell ref="A547:C547"/>
    <mergeCell ref="D547:E547"/>
    <mergeCell ref="A562:C562"/>
    <mergeCell ref="D562:E562"/>
    <mergeCell ref="A563:C563"/>
    <mergeCell ref="D563:E563"/>
    <mergeCell ref="A564:C564"/>
    <mergeCell ref="D564:E564"/>
    <mergeCell ref="A559:C559"/>
    <mergeCell ref="D558:E559"/>
    <mergeCell ref="A560:C560"/>
    <mergeCell ref="D560:E560"/>
    <mergeCell ref="A561:C561"/>
    <mergeCell ref="D561:E561"/>
    <mergeCell ref="A554:C554"/>
    <mergeCell ref="D554:E554"/>
    <mergeCell ref="A555:E555"/>
    <mergeCell ref="A556:E556"/>
    <mergeCell ref="A557:E557"/>
    <mergeCell ref="A558:C558"/>
    <mergeCell ref="A571:C571"/>
    <mergeCell ref="D571:E571"/>
    <mergeCell ref="A572:C572"/>
    <mergeCell ref="D572:E572"/>
    <mergeCell ref="A573:C573"/>
    <mergeCell ref="D573:E573"/>
    <mergeCell ref="A568:C568"/>
    <mergeCell ref="D568:E568"/>
    <mergeCell ref="A569:C569"/>
    <mergeCell ref="D569:E569"/>
    <mergeCell ref="A570:C570"/>
    <mergeCell ref="D570:E570"/>
    <mergeCell ref="A565:C565"/>
    <mergeCell ref="D565:E565"/>
    <mergeCell ref="A566:C566"/>
    <mergeCell ref="D566:E566"/>
    <mergeCell ref="A567:C567"/>
    <mergeCell ref="D567:E567"/>
    <mergeCell ref="A580:E580"/>
    <mergeCell ref="A581:E581"/>
    <mergeCell ref="A582:E582"/>
    <mergeCell ref="A583:C583"/>
    <mergeCell ref="D583:E583"/>
    <mergeCell ref="A584:C584"/>
    <mergeCell ref="D584:E584"/>
    <mergeCell ref="A577:C577"/>
    <mergeCell ref="D577:E577"/>
    <mergeCell ref="A578:C578"/>
    <mergeCell ref="D578:E578"/>
    <mergeCell ref="A579:C579"/>
    <mergeCell ref="D579:E579"/>
    <mergeCell ref="A574:C574"/>
    <mergeCell ref="D574:E574"/>
    <mergeCell ref="A575:C575"/>
    <mergeCell ref="D575:E575"/>
    <mergeCell ref="A576:C576"/>
    <mergeCell ref="D576:E576"/>
    <mergeCell ref="A591:C591"/>
    <mergeCell ref="D591:E591"/>
    <mergeCell ref="A592:C592"/>
    <mergeCell ref="D592:E592"/>
    <mergeCell ref="A593:C593"/>
    <mergeCell ref="D593:E593"/>
    <mergeCell ref="A588:C588"/>
    <mergeCell ref="D588:E588"/>
    <mergeCell ref="A589:C589"/>
    <mergeCell ref="D589:E589"/>
    <mergeCell ref="A590:C590"/>
    <mergeCell ref="D590:E590"/>
    <mergeCell ref="A585:C585"/>
    <mergeCell ref="D585:E585"/>
    <mergeCell ref="A586:C586"/>
    <mergeCell ref="D586:E586"/>
    <mergeCell ref="A587:C587"/>
    <mergeCell ref="D587:E587"/>
    <mergeCell ref="A600:C600"/>
    <mergeCell ref="D600:E600"/>
    <mergeCell ref="A601:C601"/>
    <mergeCell ref="D601:E601"/>
    <mergeCell ref="A602:C602"/>
    <mergeCell ref="D602:E602"/>
    <mergeCell ref="A597:C597"/>
    <mergeCell ref="D597:E597"/>
    <mergeCell ref="A598:C598"/>
    <mergeCell ref="D598:E598"/>
    <mergeCell ref="A599:C599"/>
    <mergeCell ref="D599:E599"/>
    <mergeCell ref="A594:C594"/>
    <mergeCell ref="D594:E594"/>
    <mergeCell ref="A595:C595"/>
    <mergeCell ref="D595:E595"/>
    <mergeCell ref="A596:C596"/>
    <mergeCell ref="D596:E596"/>
    <mergeCell ref="A611:C611"/>
    <mergeCell ref="D611:E611"/>
    <mergeCell ref="A612:C612"/>
    <mergeCell ref="D612:E612"/>
    <mergeCell ref="A613:C613"/>
    <mergeCell ref="D613:E613"/>
    <mergeCell ref="A608:C608"/>
    <mergeCell ref="D608:E608"/>
    <mergeCell ref="A609:C609"/>
    <mergeCell ref="D609:E609"/>
    <mergeCell ref="A610:C610"/>
    <mergeCell ref="D610:E610"/>
    <mergeCell ref="A603:C603"/>
    <mergeCell ref="D603:E603"/>
    <mergeCell ref="A604:E604"/>
    <mergeCell ref="A605:E605"/>
    <mergeCell ref="A606:E606"/>
    <mergeCell ref="A607:C607"/>
    <mergeCell ref="D607:E607"/>
    <mergeCell ref="A620:C620"/>
    <mergeCell ref="D620:E620"/>
    <mergeCell ref="A621:C621"/>
    <mergeCell ref="D621:E621"/>
    <mergeCell ref="A622:C622"/>
    <mergeCell ref="D622:E622"/>
    <mergeCell ref="A617:C617"/>
    <mergeCell ref="D617:E617"/>
    <mergeCell ref="A618:C618"/>
    <mergeCell ref="D618:E618"/>
    <mergeCell ref="A619:C619"/>
    <mergeCell ref="D619:E619"/>
    <mergeCell ref="A614:C614"/>
    <mergeCell ref="D614:E614"/>
    <mergeCell ref="A615:C615"/>
    <mergeCell ref="D615:E615"/>
    <mergeCell ref="A616:C616"/>
    <mergeCell ref="D616:E616"/>
    <mergeCell ref="A629:C629"/>
    <mergeCell ref="D629:E629"/>
    <mergeCell ref="A630:C630"/>
    <mergeCell ref="D630:E630"/>
    <mergeCell ref="A631:C631"/>
    <mergeCell ref="D631:E631"/>
    <mergeCell ref="A626:C626"/>
    <mergeCell ref="D626:E626"/>
    <mergeCell ref="A627:C627"/>
    <mergeCell ref="D627:E627"/>
    <mergeCell ref="A628:C628"/>
    <mergeCell ref="D628:E628"/>
    <mergeCell ref="A623:C623"/>
    <mergeCell ref="D623:E623"/>
    <mergeCell ref="A624:C624"/>
    <mergeCell ref="D624:E624"/>
    <mergeCell ref="A625:C625"/>
    <mergeCell ref="D625:E625"/>
    <mergeCell ref="A641:D641"/>
    <mergeCell ref="A642:D642"/>
    <mergeCell ref="A643:D643"/>
    <mergeCell ref="A644:D644"/>
    <mergeCell ref="A645:C645"/>
    <mergeCell ref="A646:C646"/>
    <mergeCell ref="A635:C635"/>
    <mergeCell ref="D635:E635"/>
    <mergeCell ref="A636:C636"/>
    <mergeCell ref="D636:E636"/>
    <mergeCell ref="A637:C637"/>
    <mergeCell ref="D637:E637"/>
    <mergeCell ref="A632:C632"/>
    <mergeCell ref="D632:E632"/>
    <mergeCell ref="A633:C633"/>
    <mergeCell ref="D633:E633"/>
    <mergeCell ref="A634:C634"/>
    <mergeCell ref="D634:E634"/>
    <mergeCell ref="A659:C659"/>
    <mergeCell ref="A660:C660"/>
    <mergeCell ref="A661:C661"/>
    <mergeCell ref="A662:C662"/>
    <mergeCell ref="A663:C663"/>
    <mergeCell ref="A664:C664"/>
    <mergeCell ref="A653:C653"/>
    <mergeCell ref="A654:C654"/>
    <mergeCell ref="A655:C655"/>
    <mergeCell ref="A656:C656"/>
    <mergeCell ref="A657:C657"/>
    <mergeCell ref="A658:C658"/>
    <mergeCell ref="A647:C647"/>
    <mergeCell ref="A648:C648"/>
    <mergeCell ref="A649:C649"/>
    <mergeCell ref="A650:C650"/>
    <mergeCell ref="A651:C651"/>
    <mergeCell ref="A652:C652"/>
    <mergeCell ref="A677:C677"/>
    <mergeCell ref="A678:C678"/>
    <mergeCell ref="A679:C679"/>
    <mergeCell ref="A680:C680"/>
    <mergeCell ref="A681:C681"/>
    <mergeCell ref="A682:C682"/>
    <mergeCell ref="A671:D671"/>
    <mergeCell ref="A672:D672"/>
    <mergeCell ref="A673:C673"/>
    <mergeCell ref="A674:C674"/>
    <mergeCell ref="A675:C675"/>
    <mergeCell ref="A676:C676"/>
    <mergeCell ref="A665:C665"/>
    <mergeCell ref="A666:C666"/>
    <mergeCell ref="A667:C667"/>
    <mergeCell ref="A668:C668"/>
    <mergeCell ref="A669:C669"/>
    <mergeCell ref="A670:D670"/>
    <mergeCell ref="A695:C695"/>
    <mergeCell ref="A696:C696"/>
    <mergeCell ref="A697:C697"/>
    <mergeCell ref="A698:C698"/>
    <mergeCell ref="A699:C699"/>
    <mergeCell ref="A700:C700"/>
    <mergeCell ref="A689:D689"/>
    <mergeCell ref="A690:D690"/>
    <mergeCell ref="A691:D691"/>
    <mergeCell ref="A692:D692"/>
    <mergeCell ref="A693:C693"/>
    <mergeCell ref="A694:C694"/>
    <mergeCell ref="A683:C683"/>
    <mergeCell ref="A684:C684"/>
    <mergeCell ref="A685:C685"/>
    <mergeCell ref="A686:C686"/>
    <mergeCell ref="A687:C687"/>
    <mergeCell ref="A688:C688"/>
    <mergeCell ref="A713:C713"/>
    <mergeCell ref="A714:C714"/>
    <mergeCell ref="A715:C715"/>
    <mergeCell ref="A716:C716"/>
    <mergeCell ref="A717:C717"/>
    <mergeCell ref="A718:C718"/>
    <mergeCell ref="A707:C707"/>
    <mergeCell ref="A708:C708"/>
    <mergeCell ref="A709:C709"/>
    <mergeCell ref="A710:C710"/>
    <mergeCell ref="A711:C711"/>
    <mergeCell ref="A712:C712"/>
    <mergeCell ref="A701:C701"/>
    <mergeCell ref="A702:C702"/>
    <mergeCell ref="A703:C703"/>
    <mergeCell ref="A704:C704"/>
    <mergeCell ref="A705:C705"/>
    <mergeCell ref="A706:C706"/>
    <mergeCell ref="A731:C731"/>
    <mergeCell ref="A732:C732"/>
    <mergeCell ref="A733:C733"/>
    <mergeCell ref="A734:C734"/>
    <mergeCell ref="A735:C735"/>
    <mergeCell ref="A736:C736"/>
    <mergeCell ref="A725:D725"/>
    <mergeCell ref="A726:D726"/>
    <mergeCell ref="A727:D727"/>
    <mergeCell ref="A728:C728"/>
    <mergeCell ref="A729:C729"/>
    <mergeCell ref="A730:C730"/>
    <mergeCell ref="A719:C719"/>
    <mergeCell ref="A720:C720"/>
    <mergeCell ref="A721:C721"/>
    <mergeCell ref="A722:C722"/>
    <mergeCell ref="A723:C723"/>
    <mergeCell ref="A724:C724"/>
    <mergeCell ref="A749:D749"/>
    <mergeCell ref="A750:D750"/>
    <mergeCell ref="A751:D751"/>
    <mergeCell ref="A752:C752"/>
    <mergeCell ref="A753:C753"/>
    <mergeCell ref="A754:C754"/>
    <mergeCell ref="A743:C743"/>
    <mergeCell ref="A744:C744"/>
    <mergeCell ref="A745:C745"/>
    <mergeCell ref="A746:C746"/>
    <mergeCell ref="A747:C747"/>
    <mergeCell ref="A748:C748"/>
    <mergeCell ref="A737:C737"/>
    <mergeCell ref="A738:C738"/>
    <mergeCell ref="A739:C739"/>
    <mergeCell ref="A740:C740"/>
    <mergeCell ref="A741:C741"/>
    <mergeCell ref="A742:C742"/>
    <mergeCell ref="A767:C767"/>
    <mergeCell ref="A768:C768"/>
    <mergeCell ref="A769:C769"/>
    <mergeCell ref="A770:C770"/>
    <mergeCell ref="A771:C771"/>
    <mergeCell ref="A772:C772"/>
    <mergeCell ref="A761:C761"/>
    <mergeCell ref="A762:D762"/>
    <mergeCell ref="A763:D763"/>
    <mergeCell ref="A764:D764"/>
    <mergeCell ref="A765:C765"/>
    <mergeCell ref="A766:C766"/>
    <mergeCell ref="A755:C755"/>
    <mergeCell ref="A756:C756"/>
    <mergeCell ref="A757:C757"/>
    <mergeCell ref="A758:C758"/>
    <mergeCell ref="A759:C759"/>
    <mergeCell ref="A760:C760"/>
    <mergeCell ref="A785:C785"/>
    <mergeCell ref="A786:D786"/>
    <mergeCell ref="A787:D787"/>
    <mergeCell ref="A788:D788"/>
    <mergeCell ref="C789:D789"/>
    <mergeCell ref="C790:D790"/>
    <mergeCell ref="A779:C779"/>
    <mergeCell ref="A780:C780"/>
    <mergeCell ref="A781:C781"/>
    <mergeCell ref="A782:C782"/>
    <mergeCell ref="A783:C783"/>
    <mergeCell ref="A784:C784"/>
    <mergeCell ref="A773:C773"/>
    <mergeCell ref="A774:C774"/>
    <mergeCell ref="A775:C775"/>
    <mergeCell ref="A776:C776"/>
    <mergeCell ref="A777:C777"/>
    <mergeCell ref="A778:C778"/>
    <mergeCell ref="C803:D803"/>
    <mergeCell ref="C804:D804"/>
    <mergeCell ref="C805:D805"/>
    <mergeCell ref="C806:D806"/>
    <mergeCell ref="C807:D807"/>
    <mergeCell ref="C808:D808"/>
    <mergeCell ref="C797:D797"/>
    <mergeCell ref="C798:D798"/>
    <mergeCell ref="C799:D799"/>
    <mergeCell ref="C800:D800"/>
    <mergeCell ref="C801:D801"/>
    <mergeCell ref="C802:D802"/>
    <mergeCell ref="C791:D791"/>
    <mergeCell ref="C792:D792"/>
    <mergeCell ref="C793:D793"/>
    <mergeCell ref="C794:D794"/>
    <mergeCell ref="C795:D795"/>
    <mergeCell ref="C796:D796"/>
    <mergeCell ref="A821:C821"/>
    <mergeCell ref="A822:C822"/>
    <mergeCell ref="A823:C823"/>
    <mergeCell ref="A824:C824"/>
    <mergeCell ref="A825:C825"/>
    <mergeCell ref="A826:C826"/>
    <mergeCell ref="A815:C815"/>
    <mergeCell ref="A816:C816"/>
    <mergeCell ref="A817:C817"/>
    <mergeCell ref="A818:C818"/>
    <mergeCell ref="A819:C819"/>
    <mergeCell ref="A820:C820"/>
    <mergeCell ref="C809:D809"/>
    <mergeCell ref="A810:D810"/>
    <mergeCell ref="A811:D811"/>
    <mergeCell ref="A812:D812"/>
    <mergeCell ref="A813:C813"/>
    <mergeCell ref="A814:C814"/>
    <mergeCell ref="A839:C839"/>
    <mergeCell ref="A840:C840"/>
    <mergeCell ref="A841:C841"/>
    <mergeCell ref="A842:C842"/>
    <mergeCell ref="A843:C843"/>
    <mergeCell ref="A844:C844"/>
    <mergeCell ref="A833:C833"/>
    <mergeCell ref="A834:C834"/>
    <mergeCell ref="A835:C835"/>
    <mergeCell ref="A836:C836"/>
    <mergeCell ref="A837:C837"/>
    <mergeCell ref="A838:C838"/>
    <mergeCell ref="A827:C827"/>
    <mergeCell ref="A828:C828"/>
    <mergeCell ref="A829:C829"/>
    <mergeCell ref="A830:C830"/>
    <mergeCell ref="A831:C831"/>
    <mergeCell ref="A832:C832"/>
    <mergeCell ref="A857:C857"/>
    <mergeCell ref="A858:C858"/>
    <mergeCell ref="A859:C859"/>
    <mergeCell ref="A860:C860"/>
    <mergeCell ref="A861:C861"/>
    <mergeCell ref="A862:C862"/>
    <mergeCell ref="A851:C851"/>
    <mergeCell ref="A852:C852"/>
    <mergeCell ref="A853:C853"/>
    <mergeCell ref="A854:C854"/>
    <mergeCell ref="A855:C855"/>
    <mergeCell ref="A856:C856"/>
    <mergeCell ref="A845:D845"/>
    <mergeCell ref="A846:D846"/>
    <mergeCell ref="A847:D847"/>
    <mergeCell ref="A848:C848"/>
    <mergeCell ref="A849:C849"/>
    <mergeCell ref="A850:C850"/>
    <mergeCell ref="A878:C878"/>
    <mergeCell ref="A879:C879"/>
    <mergeCell ref="A880:C880"/>
    <mergeCell ref="A881:C881"/>
    <mergeCell ref="A882:C882"/>
    <mergeCell ref="A883:C883"/>
    <mergeCell ref="A869:C869"/>
    <mergeCell ref="A870:C870"/>
    <mergeCell ref="A875:C875"/>
    <mergeCell ref="A876:C876"/>
    <mergeCell ref="A877:C877"/>
    <mergeCell ref="D875:D877"/>
    <mergeCell ref="A863:C863"/>
    <mergeCell ref="A864:C864"/>
    <mergeCell ref="A865:C865"/>
    <mergeCell ref="A866:C866"/>
    <mergeCell ref="A867:C867"/>
    <mergeCell ref="A868:C868"/>
    <mergeCell ref="A896:C896"/>
    <mergeCell ref="A897:C897"/>
    <mergeCell ref="A898:C898"/>
    <mergeCell ref="A899:C899"/>
    <mergeCell ref="A900:C900"/>
    <mergeCell ref="A901:C901"/>
    <mergeCell ref="A890:C890"/>
    <mergeCell ref="A891:C891"/>
    <mergeCell ref="A892:C892"/>
    <mergeCell ref="A893:C893"/>
    <mergeCell ref="A894:C894"/>
    <mergeCell ref="A895:C895"/>
    <mergeCell ref="A884:C884"/>
    <mergeCell ref="A885:C885"/>
    <mergeCell ref="A886:C886"/>
    <mergeCell ref="A887:C887"/>
    <mergeCell ref="A888:C888"/>
    <mergeCell ref="A889:C889"/>
    <mergeCell ref="A914:C914"/>
    <mergeCell ref="A915:C915"/>
    <mergeCell ref="A916:C916"/>
    <mergeCell ref="A917:C917"/>
    <mergeCell ref="A918:C918"/>
    <mergeCell ref="A919:C919"/>
    <mergeCell ref="A908:C908"/>
    <mergeCell ref="A909:C909"/>
    <mergeCell ref="A910:C910"/>
    <mergeCell ref="A911:C911"/>
    <mergeCell ref="A912:C912"/>
    <mergeCell ref="A913:C913"/>
    <mergeCell ref="A902:C902"/>
    <mergeCell ref="A903:C903"/>
    <mergeCell ref="A904:C904"/>
    <mergeCell ref="A905:C905"/>
    <mergeCell ref="A906:C906"/>
    <mergeCell ref="A907:C907"/>
    <mergeCell ref="A932:C932"/>
    <mergeCell ref="A933:C933"/>
    <mergeCell ref="A934:C934"/>
    <mergeCell ref="A935:C935"/>
    <mergeCell ref="A936:C936"/>
    <mergeCell ref="A937:C937"/>
    <mergeCell ref="A926:C926"/>
    <mergeCell ref="A927:C927"/>
    <mergeCell ref="A928:C928"/>
    <mergeCell ref="A929:C929"/>
    <mergeCell ref="A930:C930"/>
    <mergeCell ref="A931:C931"/>
    <mergeCell ref="A920:C920"/>
    <mergeCell ref="A921:C921"/>
    <mergeCell ref="A922:C922"/>
    <mergeCell ref="A923:C923"/>
    <mergeCell ref="A924:C924"/>
    <mergeCell ref="A925:C925"/>
    <mergeCell ref="A950:C950"/>
    <mergeCell ref="A951:C951"/>
    <mergeCell ref="A952:C952"/>
    <mergeCell ref="A953:C953"/>
    <mergeCell ref="A954:C954"/>
    <mergeCell ref="A955:C955"/>
    <mergeCell ref="A944:C944"/>
    <mergeCell ref="A945:C945"/>
    <mergeCell ref="A946:C946"/>
    <mergeCell ref="A947:C947"/>
    <mergeCell ref="A948:C948"/>
    <mergeCell ref="A949:C949"/>
    <mergeCell ref="A938:C938"/>
    <mergeCell ref="A939:C939"/>
    <mergeCell ref="A940:C940"/>
    <mergeCell ref="A941:C941"/>
    <mergeCell ref="A942:C942"/>
    <mergeCell ref="A943:C943"/>
    <mergeCell ref="A968:C968"/>
    <mergeCell ref="A969:C969"/>
    <mergeCell ref="A970:C970"/>
    <mergeCell ref="A971:C971"/>
    <mergeCell ref="A972:C972"/>
    <mergeCell ref="A973:C973"/>
    <mergeCell ref="A962:C962"/>
    <mergeCell ref="A963:C963"/>
    <mergeCell ref="A964:C964"/>
    <mergeCell ref="A965:C965"/>
    <mergeCell ref="A966:C966"/>
    <mergeCell ref="A967:C967"/>
    <mergeCell ref="A956:C956"/>
    <mergeCell ref="A957:C957"/>
    <mergeCell ref="A958:C958"/>
    <mergeCell ref="A959:C959"/>
    <mergeCell ref="A960:C960"/>
    <mergeCell ref="A961:C961"/>
    <mergeCell ref="A986:C986"/>
    <mergeCell ref="A987:C987"/>
    <mergeCell ref="A988:C988"/>
    <mergeCell ref="A989:C989"/>
    <mergeCell ref="A990:C990"/>
    <mergeCell ref="A991:C991"/>
    <mergeCell ref="A980:C980"/>
    <mergeCell ref="A981:C981"/>
    <mergeCell ref="A982:C982"/>
    <mergeCell ref="A983:C983"/>
    <mergeCell ref="A984:C984"/>
    <mergeCell ref="A985:C985"/>
    <mergeCell ref="A974:C974"/>
    <mergeCell ref="A975:C975"/>
    <mergeCell ref="A976:C976"/>
    <mergeCell ref="A977:C977"/>
    <mergeCell ref="A978:C978"/>
    <mergeCell ref="A979:C979"/>
    <mergeCell ref="A1004:C1004"/>
    <mergeCell ref="A1005:C1005"/>
    <mergeCell ref="A1006:C1006"/>
    <mergeCell ref="A1007:C1007"/>
    <mergeCell ref="A1008:C1008"/>
    <mergeCell ref="A1009:C1009"/>
    <mergeCell ref="A998:C998"/>
    <mergeCell ref="A999:C999"/>
    <mergeCell ref="A1000:C1000"/>
    <mergeCell ref="A1001:C1001"/>
    <mergeCell ref="A1002:C1002"/>
    <mergeCell ref="A1003:C1003"/>
    <mergeCell ref="A992:C992"/>
    <mergeCell ref="A993:C993"/>
    <mergeCell ref="A994:C994"/>
    <mergeCell ref="A995:C995"/>
    <mergeCell ref="A996:C996"/>
    <mergeCell ref="A997:C997"/>
    <mergeCell ref="A1022:C1022"/>
    <mergeCell ref="A1023:C1023"/>
    <mergeCell ref="A1024:C1024"/>
    <mergeCell ref="A1025:C1025"/>
    <mergeCell ref="A1026:C1026"/>
    <mergeCell ref="A1027:C1027"/>
    <mergeCell ref="A1016:C1016"/>
    <mergeCell ref="A1017:C1017"/>
    <mergeCell ref="A1018:C1018"/>
    <mergeCell ref="A1019:C1019"/>
    <mergeCell ref="A1020:C1020"/>
    <mergeCell ref="A1021:C1021"/>
    <mergeCell ref="A1010:C1010"/>
    <mergeCell ref="A1011:C1011"/>
    <mergeCell ref="A1012:C1012"/>
    <mergeCell ref="A1013:C1013"/>
    <mergeCell ref="A1014:C1014"/>
    <mergeCell ref="A1015:C1015"/>
    <mergeCell ref="A1040:C1040"/>
    <mergeCell ref="A1041:C1041"/>
    <mergeCell ref="A1042:C1042"/>
    <mergeCell ref="A1043:C1043"/>
    <mergeCell ref="A1044:C1044"/>
    <mergeCell ref="A1045:C1045"/>
    <mergeCell ref="A1034:C1034"/>
    <mergeCell ref="A1035:C1035"/>
    <mergeCell ref="A1036:C1036"/>
    <mergeCell ref="A1037:C1037"/>
    <mergeCell ref="A1038:C1038"/>
    <mergeCell ref="A1039:C1039"/>
    <mergeCell ref="A1028:C1028"/>
    <mergeCell ref="A1029:C1029"/>
    <mergeCell ref="A1030:C1030"/>
    <mergeCell ref="A1031:C1031"/>
    <mergeCell ref="A1032:C1032"/>
    <mergeCell ref="A1033:C1033"/>
    <mergeCell ref="A1058:C1058"/>
    <mergeCell ref="A1059:C1059"/>
    <mergeCell ref="A1060:C1060"/>
    <mergeCell ref="A1061:C1061"/>
    <mergeCell ref="A1062:C1062"/>
    <mergeCell ref="A1063:C1063"/>
    <mergeCell ref="A1052:C1052"/>
    <mergeCell ref="A1053:C1053"/>
    <mergeCell ref="A1054:C1054"/>
    <mergeCell ref="A1055:C1055"/>
    <mergeCell ref="A1056:C1056"/>
    <mergeCell ref="A1057:C1057"/>
    <mergeCell ref="A1046:C1046"/>
    <mergeCell ref="A1047:C1047"/>
    <mergeCell ref="A1048:C1048"/>
    <mergeCell ref="A1049:C1049"/>
    <mergeCell ref="A1050:C1050"/>
    <mergeCell ref="A1051:C1051"/>
    <mergeCell ref="A1130:C1130"/>
    <mergeCell ref="A1131:D1131"/>
    <mergeCell ref="A1132:D1132"/>
    <mergeCell ref="C1133:D1133"/>
    <mergeCell ref="C1134:D1134"/>
    <mergeCell ref="C1135:D1135"/>
    <mergeCell ref="A1070:C1070"/>
    <mergeCell ref="A1071:C1071"/>
    <mergeCell ref="A1072:C1072"/>
    <mergeCell ref="A1073:A1074"/>
    <mergeCell ref="C1073:D1073"/>
    <mergeCell ref="C1074:D1074"/>
    <mergeCell ref="A1064:C1064"/>
    <mergeCell ref="A1065:C1065"/>
    <mergeCell ref="A1066:C1066"/>
    <mergeCell ref="A1067:C1067"/>
    <mergeCell ref="A1068:C1068"/>
    <mergeCell ref="A1069:C1069"/>
    <mergeCell ref="C1148:D1148"/>
    <mergeCell ref="C1149:D1149"/>
    <mergeCell ref="C1150:D1150"/>
    <mergeCell ref="C1151:D1151"/>
    <mergeCell ref="C1152:D1152"/>
    <mergeCell ref="C1153:D1153"/>
    <mergeCell ref="C1142:D1142"/>
    <mergeCell ref="C1143:D1143"/>
    <mergeCell ref="C1144:D1144"/>
    <mergeCell ref="C1145:D1145"/>
    <mergeCell ref="C1146:D1146"/>
    <mergeCell ref="C1147:D1147"/>
    <mergeCell ref="C1136:D1136"/>
    <mergeCell ref="C1137:D1137"/>
    <mergeCell ref="C1138:D1138"/>
    <mergeCell ref="C1139:D1139"/>
    <mergeCell ref="C1140:D1140"/>
    <mergeCell ref="C1141:D1141"/>
    <mergeCell ref="C1166:D1166"/>
    <mergeCell ref="C1167:D1167"/>
    <mergeCell ref="C1168:D1168"/>
    <mergeCell ref="C1169:D1169"/>
    <mergeCell ref="C1170:D1170"/>
    <mergeCell ref="C1171:D1171"/>
    <mergeCell ref="C1160:D1160"/>
    <mergeCell ref="C1161:D1161"/>
    <mergeCell ref="C1162:D1162"/>
    <mergeCell ref="C1163:D1163"/>
    <mergeCell ref="C1164:D1164"/>
    <mergeCell ref="C1165:D1165"/>
    <mergeCell ref="C1154:D1154"/>
    <mergeCell ref="C1155:D1155"/>
    <mergeCell ref="C1156:D1156"/>
    <mergeCell ref="C1157:D1157"/>
    <mergeCell ref="C1158:D1158"/>
    <mergeCell ref="C1159:D1159"/>
    <mergeCell ref="C1213:D1213"/>
    <mergeCell ref="C1214:D1214"/>
    <mergeCell ref="C1215:D1215"/>
    <mergeCell ref="C1216:D1216"/>
    <mergeCell ref="C1217:D1217"/>
    <mergeCell ref="C1218:D1218"/>
    <mergeCell ref="C1207:D1207"/>
    <mergeCell ref="C1208:D1208"/>
    <mergeCell ref="C1209:D1209"/>
    <mergeCell ref="C1210:D1210"/>
    <mergeCell ref="C1211:D1211"/>
    <mergeCell ref="C1212:D1212"/>
    <mergeCell ref="A1175:C1175"/>
    <mergeCell ref="A1176:C1176"/>
    <mergeCell ref="A1177:C1177"/>
    <mergeCell ref="A1195:C1195"/>
    <mergeCell ref="A1196:C1196"/>
    <mergeCell ref="D1195:D1196"/>
    <mergeCell ref="C1231:D1231"/>
    <mergeCell ref="C1232:D1232"/>
    <mergeCell ref="C1233:D1233"/>
    <mergeCell ref="C1234:D1234"/>
    <mergeCell ref="C1235:D1235"/>
    <mergeCell ref="C1236:D1236"/>
    <mergeCell ref="C1225:D1225"/>
    <mergeCell ref="C1226:D1226"/>
    <mergeCell ref="C1227:D1227"/>
    <mergeCell ref="C1228:D1228"/>
    <mergeCell ref="C1229:D1229"/>
    <mergeCell ref="C1230:D1230"/>
    <mergeCell ref="C1219:D1219"/>
    <mergeCell ref="C1220:D1220"/>
    <mergeCell ref="C1221:D1221"/>
    <mergeCell ref="C1222:D1222"/>
    <mergeCell ref="C1223:D1223"/>
    <mergeCell ref="C1224:D1224"/>
    <mergeCell ref="C1249:D1249"/>
    <mergeCell ref="C1250:D1250"/>
    <mergeCell ref="C1251:D1251"/>
    <mergeCell ref="C1252:D1252"/>
    <mergeCell ref="C1253:D1253"/>
    <mergeCell ref="C1254:D1254"/>
    <mergeCell ref="C1243:D1243"/>
    <mergeCell ref="C1244:D1244"/>
    <mergeCell ref="C1245:D1245"/>
    <mergeCell ref="C1246:D1246"/>
    <mergeCell ref="C1247:D1247"/>
    <mergeCell ref="C1248:D1248"/>
    <mergeCell ref="C1237:D1237"/>
    <mergeCell ref="C1238:D1238"/>
    <mergeCell ref="C1239:D1239"/>
    <mergeCell ref="C1240:D1240"/>
    <mergeCell ref="C1241:D1241"/>
    <mergeCell ref="C1242:D1242"/>
    <mergeCell ref="C1267:D1267"/>
    <mergeCell ref="C1268:D1268"/>
    <mergeCell ref="C1269:D1269"/>
    <mergeCell ref="C1270:D1270"/>
    <mergeCell ref="C1271:D1271"/>
    <mergeCell ref="C1272:D1272"/>
    <mergeCell ref="C1261:D1261"/>
    <mergeCell ref="C1262:D1262"/>
    <mergeCell ref="C1263:D1263"/>
    <mergeCell ref="C1264:D1264"/>
    <mergeCell ref="C1265:D1265"/>
    <mergeCell ref="C1266:D1266"/>
    <mergeCell ref="C1255:D1255"/>
    <mergeCell ref="C1256:D1256"/>
    <mergeCell ref="C1257:D1257"/>
    <mergeCell ref="C1258:D1258"/>
    <mergeCell ref="C1259:D1259"/>
    <mergeCell ref="C1260:D1260"/>
    <mergeCell ref="A1333:C1333"/>
    <mergeCell ref="A1334:C1334"/>
    <mergeCell ref="A1335:C1335"/>
    <mergeCell ref="A1359:C1359"/>
    <mergeCell ref="A1360:C1360"/>
    <mergeCell ref="A1412:C1412"/>
    <mergeCell ref="A1280:C1280"/>
    <mergeCell ref="A1281:C1281"/>
    <mergeCell ref="A1282:C1282"/>
    <mergeCell ref="A1308:C1308"/>
    <mergeCell ref="A1309:C1309"/>
    <mergeCell ref="A1310:C1310"/>
    <mergeCell ref="C1273:D1273"/>
    <mergeCell ref="C1274:D1274"/>
    <mergeCell ref="C1275:D1275"/>
    <mergeCell ref="C1276:D1276"/>
    <mergeCell ref="C1277:D1277"/>
    <mergeCell ref="C1278:D1278"/>
    <mergeCell ref="A1548:C1548"/>
    <mergeCell ref="A1549:C1549"/>
    <mergeCell ref="A1550:C1550"/>
    <mergeCell ref="A1551:C1551"/>
    <mergeCell ref="A1594:C1594"/>
    <mergeCell ref="A1595:C1595"/>
    <mergeCell ref="A1495:A1496"/>
    <mergeCell ref="C1495:C1496"/>
    <mergeCell ref="A1497:C1497"/>
    <mergeCell ref="A1545:C1545"/>
    <mergeCell ref="A1546:C1546"/>
    <mergeCell ref="A1547:C1547"/>
    <mergeCell ref="A1413:C1413"/>
    <mergeCell ref="A1414:C1414"/>
    <mergeCell ref="A1415:C1415"/>
    <mergeCell ref="A1457:C1457"/>
    <mergeCell ref="A1458:C1458"/>
    <mergeCell ref="A1459:C1459"/>
    <mergeCell ref="A1737:C1737"/>
    <mergeCell ref="A1965:C1965"/>
    <mergeCell ref="A1966:C1966"/>
    <mergeCell ref="A1967:C1967"/>
    <mergeCell ref="A1987:C1987"/>
    <mergeCell ref="A1988:C1988"/>
    <mergeCell ref="A1654:C1654"/>
    <mergeCell ref="A1694:C1694"/>
    <mergeCell ref="A1695:C1695"/>
    <mergeCell ref="A1696:C1696"/>
    <mergeCell ref="A1735:C1735"/>
    <mergeCell ref="A1736:C1736"/>
    <mergeCell ref="A1596:C1596"/>
    <mergeCell ref="A1646:F1646"/>
    <mergeCell ref="A1647:F1647"/>
    <mergeCell ref="A1651:C1651"/>
    <mergeCell ref="A1652:C1652"/>
    <mergeCell ref="A1653:C1653"/>
    <mergeCell ref="A2200:C2200"/>
    <mergeCell ref="A2201:C2201"/>
    <mergeCell ref="A2202:C2202"/>
    <mergeCell ref="A2203:C2203"/>
    <mergeCell ref="A2204:C2204"/>
    <mergeCell ref="A2205:C2205"/>
    <mergeCell ref="A2129:C2129"/>
    <mergeCell ref="A2130:C2130"/>
    <mergeCell ref="A2131:C2131"/>
    <mergeCell ref="A2171:C2171"/>
    <mergeCell ref="A2172:C2172"/>
    <mergeCell ref="A2173:C2173"/>
    <mergeCell ref="A2050:C2050"/>
    <mergeCell ref="A2051:C2051"/>
    <mergeCell ref="A2052:C2052"/>
    <mergeCell ref="A2073:C2073"/>
    <mergeCell ref="A2074:C2074"/>
    <mergeCell ref="C2075:C2076"/>
    <mergeCell ref="A2370:C2370"/>
    <mergeCell ref="A2396:C2396"/>
    <mergeCell ref="A2397:C2397"/>
    <mergeCell ref="A2398:C2398"/>
    <mergeCell ref="A2318:C2318"/>
    <mergeCell ref="A2319:C2319"/>
    <mergeCell ref="A2320:C2320"/>
    <mergeCell ref="C2344:C2346"/>
    <mergeCell ref="A2368:C2368"/>
    <mergeCell ref="A2369:C2369"/>
    <mergeCell ref="A2277:C2277"/>
    <mergeCell ref="A2278:C2278"/>
    <mergeCell ref="A2279:C2279"/>
    <mergeCell ref="A2302:C2302"/>
    <mergeCell ref="A2303:C2303"/>
    <mergeCell ref="A2304:C2304"/>
    <mergeCell ref="A2227:C2227"/>
    <mergeCell ref="A2228:C2228"/>
    <mergeCell ref="A2229:C2229"/>
    <mergeCell ref="A2252:C2252"/>
    <mergeCell ref="A2253:C2253"/>
    <mergeCell ref="A2254:C22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CODE AS AT 2014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2018-12-06T08:45:49Z</dcterms:created>
  <dcterms:modified xsi:type="dcterms:W3CDTF">2019-07-16T13:45:25Z</dcterms:modified>
</cp:coreProperties>
</file>