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evakabas/Documents/"/>
    </mc:Choice>
  </mc:AlternateContent>
  <bookViews>
    <workbookView xWindow="640" yWindow="1180" windowWidth="24960" windowHeight="136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1" i="1" l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AI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AI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AI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AI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AI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I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I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I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I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I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I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I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I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I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I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I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I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I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I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I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I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I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I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I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I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I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I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I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I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I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I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I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I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I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I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I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I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AI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<sst xmlns="http://schemas.openxmlformats.org/spreadsheetml/2006/main" count="155" uniqueCount="106">
  <si>
    <t>Player</t>
  </si>
  <si>
    <t>Pos</t>
  </si>
  <si>
    <t>Tm</t>
  </si>
  <si>
    <t>Pts</t>
  </si>
  <si>
    <t>Wins</t>
  </si>
  <si>
    <t>ClutchTS</t>
  </si>
  <si>
    <t>ClutchUsg</t>
  </si>
  <si>
    <t>OPIPM</t>
  </si>
  <si>
    <t>DPIPM</t>
  </si>
  <si>
    <t>PIPM</t>
  </si>
  <si>
    <t>ORPM</t>
  </si>
  <si>
    <t>DRPM</t>
  </si>
  <si>
    <t>RPM</t>
  </si>
  <si>
    <t>OffRtg</t>
  </si>
  <si>
    <t>DefRtg</t>
  </si>
  <si>
    <t>NetRtg</t>
  </si>
  <si>
    <t>PER</t>
  </si>
  <si>
    <t>TS%</t>
  </si>
  <si>
    <t>ORB%</t>
  </si>
  <si>
    <t>DRB%</t>
  </si>
  <si>
    <t>TRB%</t>
  </si>
  <si>
    <t>AST%</t>
  </si>
  <si>
    <t>STL%</t>
  </si>
  <si>
    <t>BLK%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</si>
  <si>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</si>
  <si>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</si>
  <si>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</si>
  <si>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</si>
  <si>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</si>
  <si>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</si>
  <si>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</si>
  <si>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</si>
  <si>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</si>
  <si>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G</t>
  </si>
  <si>
    <t>MP</t>
  </si>
  <si>
    <t>Giannis Antetokounmpo</t>
  </si>
  <si>
    <t>PF</t>
  </si>
  <si>
    <t>MIL</t>
  </si>
  <si>
    <t>James Harden</t>
  </si>
  <si>
    <t>PG</t>
  </si>
  <si>
    <t>HOU</t>
  </si>
  <si>
    <t>Anthony Davis</t>
  </si>
  <si>
    <t>C</t>
  </si>
  <si>
    <t>NOP</t>
  </si>
  <si>
    <t>Nikola Jokic</t>
  </si>
  <si>
    <t>DEN</t>
  </si>
  <si>
    <t>Karl-Anthony Towns</t>
  </si>
  <si>
    <t>MIN</t>
  </si>
  <si>
    <t>Joel Embiid</t>
  </si>
  <si>
    <t>PHI</t>
  </si>
  <si>
    <t>Kawhi Leonard</t>
  </si>
  <si>
    <t>SF</t>
  </si>
  <si>
    <t>TOR</t>
  </si>
  <si>
    <t>LeBron James</t>
  </si>
  <si>
    <t>LAL</t>
  </si>
  <si>
    <t>Nikola Vucevic</t>
  </si>
  <si>
    <t>ORL</t>
  </si>
  <si>
    <t>Rudy Gobert</t>
  </si>
  <si>
    <t>UTA</t>
  </si>
  <si>
    <t>Stephen Curry</t>
  </si>
  <si>
    <t>GSW</t>
  </si>
  <si>
    <t>Kyrie Irving</t>
  </si>
  <si>
    <t>BOS</t>
  </si>
  <si>
    <t>Kevin Durant</t>
  </si>
  <si>
    <t>Clint Capela</t>
  </si>
  <si>
    <t>Damian Lillard</t>
  </si>
  <si>
    <t>POR</t>
  </si>
  <si>
    <t>Andre Drummond</t>
  </si>
  <si>
    <t>DET</t>
  </si>
  <si>
    <t>Paul George</t>
  </si>
  <si>
    <t>OKC</t>
  </si>
  <si>
    <t>Kemba Walker</t>
  </si>
  <si>
    <t>CHO</t>
  </si>
  <si>
    <t>Mike Conley</t>
  </si>
  <si>
    <t>MEM</t>
  </si>
  <si>
    <t>Russell Westbrook</t>
  </si>
  <si>
    <t>Blake Griffin</t>
  </si>
  <si>
    <t>Danilo Gallinari</t>
  </si>
  <si>
    <t>LAC</t>
  </si>
  <si>
    <t>Bradley Beal</t>
  </si>
  <si>
    <t>SG</t>
  </si>
  <si>
    <t>WAS</t>
  </si>
  <si>
    <t>Jimmy Butler</t>
  </si>
  <si>
    <t>SF-SG</t>
  </si>
  <si>
    <t>TOT</t>
  </si>
  <si>
    <t>Al Horford</t>
  </si>
  <si>
    <t>Ben Simmons</t>
  </si>
  <si>
    <t>Chris Paul</t>
  </si>
  <si>
    <t>Luka Doncic</t>
  </si>
  <si>
    <t>DAL</t>
  </si>
  <si>
    <t>Jrue Holiday</t>
  </si>
  <si>
    <t>Eric Bledsoe</t>
  </si>
  <si>
    <t>D'Angelo Russell</t>
  </si>
  <si>
    <t>BRK</t>
  </si>
  <si>
    <t>Pascal Siakam</t>
  </si>
  <si>
    <t>Steven Adams</t>
  </si>
  <si>
    <t>De'Aaron Fox</t>
  </si>
  <si>
    <t>SAC</t>
  </si>
  <si>
    <t>Donovan Mitchell</t>
  </si>
  <si>
    <t>Marc Gasol</t>
  </si>
  <si>
    <t>Kyle Lowry</t>
  </si>
  <si>
    <t>Thaddeus Young</t>
  </si>
  <si>
    <t>IND</t>
  </si>
  <si>
    <t>Josh Richardson</t>
  </si>
  <si>
    <t>MIA</t>
  </si>
  <si>
    <t>Joe 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</si>
</sst>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u/>
      <sz val="12"/>
      <color theme="10"/>
      <name val="Calibri"/>
      <family val="2"/>
      <scheme val="minor"/>
    </font>
    <font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"/>
      <sheetName val="Scales"/>
    </sheetNames>
    <sheetDataSet>
      <sheetData sheetId="0">
        <row r="2">
          <cell r="D2">
            <v>30.4</v>
          </cell>
          <cell r="E2">
            <v>60</v>
          </cell>
          <cell r="F2">
            <v>66.599999999999994</v>
          </cell>
          <cell r="G2">
            <v>28.4</v>
          </cell>
          <cell r="H2">
            <v>4.3</v>
          </cell>
          <cell r="I2">
            <v>3.2</v>
          </cell>
          <cell r="J2">
            <v>7.6</v>
          </cell>
          <cell r="K2">
            <v>3.41</v>
          </cell>
          <cell r="L2">
            <v>3.24</v>
          </cell>
          <cell r="M2">
            <v>6.65</v>
          </cell>
          <cell r="N2">
            <v>113.3</v>
          </cell>
          <cell r="O2">
            <v>100.5</v>
          </cell>
          <cell r="P2">
            <v>12.8</v>
          </cell>
          <cell r="Q2">
            <v>30.9</v>
          </cell>
          <cell r="R2">
            <v>0.64400000000000002</v>
          </cell>
          <cell r="S2">
            <v>7.3</v>
          </cell>
          <cell r="T2">
            <v>30</v>
          </cell>
          <cell r="U2">
            <v>19.399999999999999</v>
          </cell>
          <cell r="V2">
            <v>30.3</v>
          </cell>
          <cell r="W2">
            <v>1.8</v>
          </cell>
          <cell r="X2">
            <v>3.9</v>
          </cell>
          <cell r="Y2">
            <v>32.299999999999997</v>
          </cell>
          <cell r="Z2">
            <v>8.9</v>
          </cell>
          <cell r="AA2">
            <v>5.5</v>
          </cell>
          <cell r="AB2">
            <v>14.4</v>
          </cell>
          <cell r="AC2">
            <v>0.29399999999999998</v>
          </cell>
          <cell r="AD2">
            <v>5.7</v>
          </cell>
          <cell r="AE2">
            <v>5.0999999999999996</v>
          </cell>
          <cell r="AF2">
            <v>10.8</v>
          </cell>
          <cell r="AG2">
            <v>7.6</v>
          </cell>
          <cell r="AI2">
            <v>2358</v>
          </cell>
        </row>
        <row r="3">
          <cell r="D3">
            <v>35.4</v>
          </cell>
          <cell r="E3">
            <v>53</v>
          </cell>
          <cell r="F3">
            <v>61.7</v>
          </cell>
          <cell r="G3">
            <v>49</v>
          </cell>
          <cell r="H3">
            <v>6.9</v>
          </cell>
          <cell r="I3">
            <v>-1.4</v>
          </cell>
          <cell r="J3">
            <v>5.5</v>
          </cell>
          <cell r="K3">
            <v>7.57</v>
          </cell>
          <cell r="L3">
            <v>0.01</v>
          </cell>
          <cell r="M3">
            <v>7.58</v>
          </cell>
          <cell r="N3">
            <v>116.2</v>
          </cell>
          <cell r="O3">
            <v>109.8</v>
          </cell>
          <cell r="P3">
            <v>6.4</v>
          </cell>
          <cell r="Q3">
            <v>30.6</v>
          </cell>
          <cell r="R3">
            <v>0.61599999999999999</v>
          </cell>
          <cell r="S3">
            <v>2.5</v>
          </cell>
          <cell r="T3">
            <v>17.8</v>
          </cell>
          <cell r="U3">
            <v>10</v>
          </cell>
          <cell r="V3">
            <v>39.5</v>
          </cell>
          <cell r="W3">
            <v>2.7</v>
          </cell>
          <cell r="X3">
            <v>1.7</v>
          </cell>
          <cell r="Y3">
            <v>40.5</v>
          </cell>
          <cell r="Z3">
            <v>11.5</v>
          </cell>
          <cell r="AA3">
            <v>3.7</v>
          </cell>
          <cell r="AB3">
            <v>15.2</v>
          </cell>
          <cell r="AC3">
            <v>0.255</v>
          </cell>
          <cell r="AD3">
            <v>10.6</v>
          </cell>
          <cell r="AE3">
            <v>1.1000000000000001</v>
          </cell>
          <cell r="AF3">
            <v>11.7</v>
          </cell>
          <cell r="AG3">
            <v>9.9</v>
          </cell>
          <cell r="AI3">
            <v>2867</v>
          </cell>
        </row>
        <row r="4">
          <cell r="D4">
            <v>28.3</v>
          </cell>
          <cell r="E4">
            <v>33</v>
          </cell>
          <cell r="F4">
            <v>48.9</v>
          </cell>
          <cell r="G4">
            <v>34</v>
          </cell>
          <cell r="H4">
            <v>3.4</v>
          </cell>
          <cell r="I4">
            <v>2.4</v>
          </cell>
          <cell r="J4">
            <v>5.8</v>
          </cell>
          <cell r="K4">
            <v>2.64</v>
          </cell>
          <cell r="L4">
            <v>3.1</v>
          </cell>
          <cell r="M4">
            <v>5.74</v>
          </cell>
          <cell r="N4">
            <v>113.1</v>
          </cell>
          <cell r="O4">
            <v>109.7</v>
          </cell>
          <cell r="P4">
            <v>3.4</v>
          </cell>
          <cell r="Q4">
            <v>30.3</v>
          </cell>
          <cell r="R4">
            <v>0.59699999999999998</v>
          </cell>
          <cell r="S4">
            <v>9.9</v>
          </cell>
          <cell r="T4">
            <v>27.5</v>
          </cell>
          <cell r="U4">
            <v>18.8</v>
          </cell>
          <cell r="V4">
            <v>19</v>
          </cell>
          <cell r="W4">
            <v>2.2000000000000002</v>
          </cell>
          <cell r="X4">
            <v>6</v>
          </cell>
          <cell r="Y4">
            <v>29.5</v>
          </cell>
          <cell r="Z4">
            <v>6.4</v>
          </cell>
          <cell r="AA4">
            <v>3.1</v>
          </cell>
          <cell r="AB4">
            <v>9.5</v>
          </cell>
          <cell r="AC4">
            <v>0.247</v>
          </cell>
          <cell r="AD4">
            <v>4.7</v>
          </cell>
          <cell r="AE4">
            <v>3.9</v>
          </cell>
          <cell r="AF4">
            <v>8.5</v>
          </cell>
          <cell r="AG4">
            <v>4.9000000000000004</v>
          </cell>
          <cell r="AI4">
            <v>1850</v>
          </cell>
        </row>
        <row r="5">
          <cell r="D5">
            <v>23.1</v>
          </cell>
          <cell r="E5">
            <v>54</v>
          </cell>
          <cell r="F5">
            <v>58.6</v>
          </cell>
          <cell r="G5">
            <v>29.1</v>
          </cell>
          <cell r="H5">
            <v>3</v>
          </cell>
          <cell r="I5">
            <v>1.2</v>
          </cell>
          <cell r="J5">
            <v>4.2</v>
          </cell>
          <cell r="K5">
            <v>4.07</v>
          </cell>
          <cell r="L5">
            <v>2.06</v>
          </cell>
          <cell r="M5">
            <v>6.13</v>
          </cell>
          <cell r="N5">
            <v>112.7</v>
          </cell>
          <cell r="O5">
            <v>106.4</v>
          </cell>
          <cell r="P5">
            <v>6.3</v>
          </cell>
          <cell r="Q5">
            <v>26.4</v>
          </cell>
          <cell r="R5">
            <v>0.59</v>
          </cell>
          <cell r="S5">
            <v>9.8000000000000007</v>
          </cell>
          <cell r="T5">
            <v>27.6</v>
          </cell>
          <cell r="U5">
            <v>18.7</v>
          </cell>
          <cell r="V5">
            <v>37.299999999999997</v>
          </cell>
          <cell r="W5">
            <v>2.1</v>
          </cell>
          <cell r="X5">
            <v>2</v>
          </cell>
          <cell r="Y5">
            <v>27.3</v>
          </cell>
          <cell r="Z5">
            <v>7.6</v>
          </cell>
          <cell r="AA5">
            <v>4.2</v>
          </cell>
          <cell r="AB5">
            <v>11.7</v>
          </cell>
          <cell r="AC5">
            <v>0.22800000000000001</v>
          </cell>
          <cell r="AD5">
            <v>5.8</v>
          </cell>
          <cell r="AE5">
            <v>3.8</v>
          </cell>
          <cell r="AF5">
            <v>9.6</v>
          </cell>
          <cell r="AG5">
            <v>7.3</v>
          </cell>
          <cell r="AI5">
            <v>2467</v>
          </cell>
        </row>
        <row r="6">
          <cell r="D6">
            <v>26.6</v>
          </cell>
          <cell r="E6">
            <v>36</v>
          </cell>
          <cell r="F6">
            <v>50.8</v>
          </cell>
          <cell r="G6">
            <v>26.9</v>
          </cell>
          <cell r="H6">
            <v>2.8</v>
          </cell>
          <cell r="I6">
            <v>0.2</v>
          </cell>
          <cell r="J6">
            <v>3</v>
          </cell>
          <cell r="K6">
            <v>2.9</v>
          </cell>
          <cell r="L6">
            <v>0.87</v>
          </cell>
          <cell r="M6">
            <v>3.77</v>
          </cell>
          <cell r="N6">
            <v>111.8</v>
          </cell>
          <cell r="O6">
            <v>110.4</v>
          </cell>
          <cell r="P6">
            <v>1.4</v>
          </cell>
          <cell r="Q6">
            <v>26.3</v>
          </cell>
          <cell r="R6">
            <v>0.622</v>
          </cell>
          <cell r="S6">
            <v>11</v>
          </cell>
          <cell r="T6">
            <v>29.3</v>
          </cell>
          <cell r="U6">
            <v>20.100000000000001</v>
          </cell>
          <cell r="V6">
            <v>17.100000000000001</v>
          </cell>
          <cell r="W6">
            <v>1.3</v>
          </cell>
          <cell r="X6">
            <v>4.2</v>
          </cell>
          <cell r="Y6">
            <v>28.9</v>
          </cell>
          <cell r="Z6">
            <v>7.2</v>
          </cell>
          <cell r="AA6">
            <v>3.2</v>
          </cell>
          <cell r="AB6">
            <v>10.4</v>
          </cell>
          <cell r="AC6">
            <v>0.19700000000000001</v>
          </cell>
          <cell r="AD6">
            <v>4.8</v>
          </cell>
          <cell r="AE6">
            <v>1.9</v>
          </cell>
          <cell r="AF6">
            <v>6.8</v>
          </cell>
          <cell r="AG6">
            <v>5.6</v>
          </cell>
          <cell r="AI6">
            <v>2545</v>
          </cell>
        </row>
        <row r="7">
          <cell r="D7">
            <v>29.4</v>
          </cell>
          <cell r="E7">
            <v>51</v>
          </cell>
          <cell r="F7">
            <v>58.5</v>
          </cell>
          <cell r="G7">
            <v>33</v>
          </cell>
          <cell r="H7">
            <v>3.2</v>
          </cell>
          <cell r="I7">
            <v>2.7</v>
          </cell>
          <cell r="J7">
            <v>5.9</v>
          </cell>
          <cell r="K7">
            <v>2.34</v>
          </cell>
          <cell r="L7">
            <v>2.4500000000000002</v>
          </cell>
          <cell r="M7">
            <v>4.79</v>
          </cell>
          <cell r="N7">
            <v>111.3</v>
          </cell>
          <cell r="O7">
            <v>103.3</v>
          </cell>
          <cell r="P7">
            <v>8</v>
          </cell>
          <cell r="Q7">
            <v>26.1</v>
          </cell>
          <cell r="R7">
            <v>0.59299999999999997</v>
          </cell>
          <cell r="S7">
            <v>8.1</v>
          </cell>
          <cell r="T7">
            <v>34</v>
          </cell>
          <cell r="U7">
            <v>21.4</v>
          </cell>
          <cell r="V7">
            <v>18.5</v>
          </cell>
          <cell r="W7">
            <v>1</v>
          </cell>
          <cell r="X7">
            <v>4.5</v>
          </cell>
          <cell r="Y7">
            <v>33.299999999999997</v>
          </cell>
          <cell r="Z7">
            <v>5</v>
          </cell>
          <cell r="AA7">
            <v>3.8</v>
          </cell>
          <cell r="AB7">
            <v>8.6999999999999993</v>
          </cell>
          <cell r="AC7">
            <v>0.19400000000000001</v>
          </cell>
          <cell r="AD7">
            <v>2</v>
          </cell>
          <cell r="AE7">
            <v>2.2000000000000002</v>
          </cell>
          <cell r="AF7">
            <v>4.2</v>
          </cell>
          <cell r="AG7">
            <v>3.4</v>
          </cell>
          <cell r="AI7">
            <v>2154</v>
          </cell>
        </row>
        <row r="8">
          <cell r="D8">
            <v>28.2</v>
          </cell>
          <cell r="E8">
            <v>58</v>
          </cell>
          <cell r="F8">
            <v>58.9</v>
          </cell>
          <cell r="G8">
            <v>39.1</v>
          </cell>
          <cell r="H8">
            <v>3.7</v>
          </cell>
          <cell r="I8">
            <v>0.1</v>
          </cell>
          <cell r="J8">
            <v>3.7</v>
          </cell>
          <cell r="K8">
            <v>2.86</v>
          </cell>
          <cell r="L8">
            <v>-0.27</v>
          </cell>
          <cell r="M8">
            <v>2.59</v>
          </cell>
          <cell r="N8">
            <v>115</v>
          </cell>
          <cell r="O8">
            <v>107.2</v>
          </cell>
          <cell r="P8">
            <v>7.8</v>
          </cell>
          <cell r="Q8">
            <v>25.8</v>
          </cell>
          <cell r="R8">
            <v>0.60599999999999998</v>
          </cell>
          <cell r="S8">
            <v>4.2</v>
          </cell>
          <cell r="T8">
            <v>18.600000000000001</v>
          </cell>
          <cell r="U8">
            <v>11.6</v>
          </cell>
          <cell r="V8">
            <v>16.399999999999999</v>
          </cell>
          <cell r="W8">
            <v>2.5</v>
          </cell>
          <cell r="X8">
            <v>1</v>
          </cell>
          <cell r="Y8">
            <v>30.3</v>
          </cell>
          <cell r="Z8">
            <v>6.2</v>
          </cell>
          <cell r="AA8">
            <v>3.3</v>
          </cell>
          <cell r="AB8">
            <v>9.5</v>
          </cell>
          <cell r="AC8">
            <v>0.224</v>
          </cell>
          <cell r="AD8">
            <v>4.3</v>
          </cell>
          <cell r="AE8">
            <v>0.7</v>
          </cell>
          <cell r="AF8">
            <v>5</v>
          </cell>
          <cell r="AG8">
            <v>3.6</v>
          </cell>
          <cell r="AI8">
            <v>2040</v>
          </cell>
        </row>
        <row r="9">
          <cell r="D9">
            <v>28</v>
          </cell>
          <cell r="E9">
            <v>37</v>
          </cell>
          <cell r="F9">
            <v>56.6</v>
          </cell>
          <cell r="G9">
            <v>38.700000000000003</v>
          </cell>
          <cell r="H9">
            <v>3.4</v>
          </cell>
          <cell r="I9">
            <v>0.9</v>
          </cell>
          <cell r="J9">
            <v>4.3</v>
          </cell>
          <cell r="K9">
            <v>3.72</v>
          </cell>
          <cell r="L9">
            <v>1.8</v>
          </cell>
          <cell r="M9">
            <v>5.52</v>
          </cell>
          <cell r="N9">
            <v>109</v>
          </cell>
          <cell r="O9">
            <v>106.9</v>
          </cell>
          <cell r="P9">
            <v>2.1</v>
          </cell>
          <cell r="Q9">
            <v>25.6</v>
          </cell>
          <cell r="R9">
            <v>0.58799999999999997</v>
          </cell>
          <cell r="S9">
            <v>3.1</v>
          </cell>
          <cell r="T9">
            <v>21.3</v>
          </cell>
          <cell r="U9">
            <v>12.4</v>
          </cell>
          <cell r="V9">
            <v>39.4</v>
          </cell>
          <cell r="W9">
            <v>1.7</v>
          </cell>
          <cell r="X9">
            <v>1.4</v>
          </cell>
          <cell r="Y9">
            <v>31.6</v>
          </cell>
          <cell r="Z9">
            <v>4.7</v>
          </cell>
          <cell r="AA9">
            <v>2.6</v>
          </cell>
          <cell r="AB9">
            <v>7.3</v>
          </cell>
          <cell r="AC9">
            <v>0.18</v>
          </cell>
          <cell r="AD9">
            <v>6.2</v>
          </cell>
          <cell r="AE9">
            <v>1.9</v>
          </cell>
          <cell r="AF9">
            <v>8.1</v>
          </cell>
          <cell r="AG9">
            <v>4.9000000000000004</v>
          </cell>
          <cell r="AI9">
            <v>1937</v>
          </cell>
        </row>
        <row r="10">
          <cell r="D10">
            <v>23.9</v>
          </cell>
          <cell r="E10">
            <v>42</v>
          </cell>
          <cell r="F10">
            <v>43.3</v>
          </cell>
          <cell r="G10">
            <v>26.6</v>
          </cell>
          <cell r="H10">
            <v>2.7</v>
          </cell>
          <cell r="I10">
            <v>2.1</v>
          </cell>
          <cell r="J10">
            <v>4.8</v>
          </cell>
          <cell r="K10">
            <v>1.9</v>
          </cell>
          <cell r="L10">
            <v>3.59</v>
          </cell>
          <cell r="M10">
            <v>5.49</v>
          </cell>
          <cell r="N10">
            <v>109.7</v>
          </cell>
          <cell r="O10">
            <v>105.6</v>
          </cell>
          <cell r="P10">
            <v>4.0999999999999996</v>
          </cell>
          <cell r="Q10">
            <v>25.4</v>
          </cell>
          <cell r="R10">
            <v>0.57299999999999995</v>
          </cell>
          <cell r="S10">
            <v>9.4</v>
          </cell>
          <cell r="T10">
            <v>31.8</v>
          </cell>
          <cell r="U10">
            <v>20.399999999999999</v>
          </cell>
          <cell r="V10">
            <v>22</v>
          </cell>
          <cell r="W10">
            <v>1.6</v>
          </cell>
          <cell r="X10">
            <v>3</v>
          </cell>
          <cell r="Y10">
            <v>28</v>
          </cell>
          <cell r="Z10">
            <v>5.4</v>
          </cell>
          <cell r="AA10">
            <v>4.7</v>
          </cell>
          <cell r="AB10">
            <v>10.1</v>
          </cell>
          <cell r="AC10">
            <v>0.193</v>
          </cell>
          <cell r="AD10">
            <v>3</v>
          </cell>
          <cell r="AE10">
            <v>3.4</v>
          </cell>
          <cell r="AF10">
            <v>6.4</v>
          </cell>
          <cell r="AG10">
            <v>5.3</v>
          </cell>
          <cell r="AI10">
            <v>2510</v>
          </cell>
        </row>
        <row r="11">
          <cell r="D11">
            <v>17.899999999999999</v>
          </cell>
          <cell r="E11">
            <v>50</v>
          </cell>
          <cell r="F11">
            <v>74.8</v>
          </cell>
          <cell r="G11">
            <v>17.399999999999999</v>
          </cell>
          <cell r="H11">
            <v>1.1000000000000001</v>
          </cell>
          <cell r="I11">
            <v>3.9</v>
          </cell>
          <cell r="J11">
            <v>5</v>
          </cell>
          <cell r="K11">
            <v>0.38</v>
          </cell>
          <cell r="L11">
            <v>4.62</v>
          </cell>
          <cell r="M11">
            <v>5</v>
          </cell>
          <cell r="N11">
            <v>109.8</v>
          </cell>
          <cell r="O11">
            <v>102.9</v>
          </cell>
          <cell r="P11">
            <v>6.9</v>
          </cell>
          <cell r="Q11">
            <v>24.6</v>
          </cell>
          <cell r="R11">
            <v>0.68200000000000005</v>
          </cell>
          <cell r="S11">
            <v>13.3</v>
          </cell>
          <cell r="T11">
            <v>30.2</v>
          </cell>
          <cell r="U11">
            <v>21.9</v>
          </cell>
          <cell r="V11">
            <v>9.6</v>
          </cell>
          <cell r="W11">
            <v>1.2</v>
          </cell>
          <cell r="X11">
            <v>5.8</v>
          </cell>
          <cell r="Y11">
            <v>17.8</v>
          </cell>
          <cell r="Z11">
            <v>8.6999999999999993</v>
          </cell>
          <cell r="AA11">
            <v>5.8</v>
          </cell>
          <cell r="AB11">
            <v>14.5</v>
          </cell>
          <cell r="AC11">
            <v>0.26900000000000002</v>
          </cell>
          <cell r="AD11">
            <v>2</v>
          </cell>
          <cell r="AE11">
            <v>5.0999999999999996</v>
          </cell>
          <cell r="AF11">
            <v>7.1</v>
          </cell>
          <cell r="AG11">
            <v>5.9</v>
          </cell>
          <cell r="AI11">
            <v>2577</v>
          </cell>
        </row>
        <row r="12">
          <cell r="D12">
            <v>29.1</v>
          </cell>
          <cell r="E12">
            <v>57</v>
          </cell>
          <cell r="F12">
            <v>68.599999999999994</v>
          </cell>
          <cell r="G12">
            <v>34.1</v>
          </cell>
          <cell r="H12">
            <v>6.4</v>
          </cell>
          <cell r="I12">
            <v>0.7</v>
          </cell>
          <cell r="J12">
            <v>7</v>
          </cell>
          <cell r="K12">
            <v>5.92</v>
          </cell>
          <cell r="L12">
            <v>0.43</v>
          </cell>
          <cell r="M12">
            <v>6.35</v>
          </cell>
          <cell r="N12">
            <v>119.1</v>
          </cell>
          <cell r="O12">
            <v>105.1</v>
          </cell>
          <cell r="P12">
            <v>14.1</v>
          </cell>
          <cell r="Q12">
            <v>24.4</v>
          </cell>
          <cell r="R12">
            <v>0.64100000000000001</v>
          </cell>
          <cell r="S12">
            <v>2.2000000000000002</v>
          </cell>
          <cell r="T12">
            <v>14.2</v>
          </cell>
          <cell r="U12">
            <v>8.4</v>
          </cell>
          <cell r="V12">
            <v>24.2</v>
          </cell>
          <cell r="W12">
            <v>1.9</v>
          </cell>
          <cell r="X12">
            <v>0.9</v>
          </cell>
          <cell r="Y12">
            <v>30.4</v>
          </cell>
          <cell r="Z12">
            <v>7.2</v>
          </cell>
          <cell r="AA12">
            <v>2.5</v>
          </cell>
          <cell r="AB12">
            <v>9.8000000000000007</v>
          </cell>
          <cell r="AC12">
            <v>0.20100000000000001</v>
          </cell>
          <cell r="AD12">
            <v>7.7</v>
          </cell>
          <cell r="AE12">
            <v>-1.4</v>
          </cell>
          <cell r="AF12">
            <v>6.3</v>
          </cell>
          <cell r="AG12">
            <v>4.9000000000000004</v>
          </cell>
          <cell r="AI12">
            <v>2331</v>
          </cell>
        </row>
        <row r="13">
          <cell r="D13">
            <v>26</v>
          </cell>
          <cell r="E13">
            <v>49</v>
          </cell>
          <cell r="F13">
            <v>61.4</v>
          </cell>
          <cell r="G13">
            <v>42.5</v>
          </cell>
          <cell r="H13">
            <v>3.6</v>
          </cell>
          <cell r="I13">
            <v>-0.2</v>
          </cell>
          <cell r="J13">
            <v>3.4</v>
          </cell>
          <cell r="K13">
            <v>3.94</v>
          </cell>
          <cell r="L13">
            <v>0.44</v>
          </cell>
          <cell r="M13">
            <v>4.38</v>
          </cell>
          <cell r="N13">
            <v>112.8</v>
          </cell>
          <cell r="O13">
            <v>106.4</v>
          </cell>
          <cell r="P13">
            <v>6.4</v>
          </cell>
          <cell r="Q13">
            <v>24.3</v>
          </cell>
          <cell r="R13">
            <v>0.59199999999999997</v>
          </cell>
          <cell r="S13">
            <v>3.4</v>
          </cell>
          <cell r="T13">
            <v>12.7</v>
          </cell>
          <cell r="U13">
            <v>8.1</v>
          </cell>
          <cell r="V13">
            <v>35</v>
          </cell>
          <cell r="W13">
            <v>2.2000000000000002</v>
          </cell>
          <cell r="X13">
            <v>1.4</v>
          </cell>
          <cell r="Y13">
            <v>29.6</v>
          </cell>
          <cell r="Z13">
            <v>6.2</v>
          </cell>
          <cell r="AA13">
            <v>2.9</v>
          </cell>
          <cell r="AB13">
            <v>9.1</v>
          </cell>
          <cell r="AC13">
            <v>0.19700000000000001</v>
          </cell>
          <cell r="AD13">
            <v>6</v>
          </cell>
          <cell r="AE13">
            <v>0.3</v>
          </cell>
          <cell r="AF13">
            <v>6.4</v>
          </cell>
          <cell r="AG13">
            <v>4.7</v>
          </cell>
          <cell r="AI13">
            <v>2214</v>
          </cell>
        </row>
        <row r="14">
          <cell r="D14">
            <v>27</v>
          </cell>
          <cell r="E14">
            <v>57</v>
          </cell>
          <cell r="F14">
            <v>57.7</v>
          </cell>
          <cell r="G14">
            <v>33.700000000000003</v>
          </cell>
          <cell r="H14">
            <v>6</v>
          </cell>
          <cell r="I14">
            <v>0.3</v>
          </cell>
          <cell r="J14">
            <v>6.2</v>
          </cell>
          <cell r="K14">
            <v>4.43</v>
          </cell>
          <cell r="L14">
            <v>0.75</v>
          </cell>
          <cell r="M14">
            <v>5.18</v>
          </cell>
          <cell r="N14">
            <v>118.5</v>
          </cell>
          <cell r="O14">
            <v>107.1</v>
          </cell>
          <cell r="P14">
            <v>11.4</v>
          </cell>
          <cell r="Q14">
            <v>24</v>
          </cell>
          <cell r="R14">
            <v>0.63</v>
          </cell>
          <cell r="S14">
            <v>1.4</v>
          </cell>
          <cell r="T14">
            <v>17.7</v>
          </cell>
          <cell r="U14">
            <v>9.9</v>
          </cell>
          <cell r="V14">
            <v>26.1</v>
          </cell>
          <cell r="W14">
            <v>1</v>
          </cell>
          <cell r="X14">
            <v>2.6</v>
          </cell>
          <cell r="Y14">
            <v>29</v>
          </cell>
          <cell r="Z14">
            <v>8.3000000000000007</v>
          </cell>
          <cell r="AA14">
            <v>3</v>
          </cell>
          <cell r="AB14">
            <v>11.3</v>
          </cell>
          <cell r="AC14">
            <v>0.20300000000000001</v>
          </cell>
          <cell r="AD14">
            <v>4.0999999999999996</v>
          </cell>
          <cell r="AE14">
            <v>0.2</v>
          </cell>
          <cell r="AF14">
            <v>4.2</v>
          </cell>
          <cell r="AG14">
            <v>4.2</v>
          </cell>
          <cell r="AI14">
            <v>2683</v>
          </cell>
        </row>
        <row r="15">
          <cell r="D15">
            <v>17.8</v>
          </cell>
          <cell r="E15">
            <v>53</v>
          </cell>
          <cell r="F15">
            <v>68.7</v>
          </cell>
          <cell r="G15">
            <v>8.6</v>
          </cell>
          <cell r="H15">
            <v>1.3</v>
          </cell>
          <cell r="I15">
            <v>0.9</v>
          </cell>
          <cell r="J15">
            <v>2.2000000000000002</v>
          </cell>
          <cell r="K15">
            <v>-0.59</v>
          </cell>
          <cell r="L15">
            <v>1.74</v>
          </cell>
          <cell r="M15">
            <v>1.1499999999999999</v>
          </cell>
          <cell r="N15">
            <v>113.2</v>
          </cell>
          <cell r="O15">
            <v>108</v>
          </cell>
          <cell r="P15">
            <v>5.2</v>
          </cell>
          <cell r="Q15">
            <v>23.8</v>
          </cell>
          <cell r="R15">
            <v>0.65800000000000003</v>
          </cell>
          <cell r="S15">
            <v>14.4</v>
          </cell>
          <cell r="T15">
            <v>27.6</v>
          </cell>
          <cell r="U15">
            <v>20.8</v>
          </cell>
          <cell r="V15">
            <v>7.1</v>
          </cell>
          <cell r="W15">
            <v>1</v>
          </cell>
          <cell r="X15">
            <v>3.9</v>
          </cell>
          <cell r="Y15">
            <v>18.2</v>
          </cell>
          <cell r="Z15">
            <v>7.8</v>
          </cell>
          <cell r="AA15">
            <v>3</v>
          </cell>
          <cell r="AB15">
            <v>10.8</v>
          </cell>
          <cell r="AC15">
            <v>0.23</v>
          </cell>
          <cell r="AD15">
            <v>1.3</v>
          </cell>
          <cell r="AE15">
            <v>1.6</v>
          </cell>
          <cell r="AF15">
            <v>2.9</v>
          </cell>
          <cell r="AG15">
            <v>2.8</v>
          </cell>
          <cell r="AI15">
            <v>2249</v>
          </cell>
        </row>
        <row r="16">
          <cell r="D16">
            <v>26.2</v>
          </cell>
          <cell r="E16">
            <v>53</v>
          </cell>
          <cell r="F16">
            <v>50.9</v>
          </cell>
          <cell r="G16">
            <v>32.799999999999997</v>
          </cell>
          <cell r="H16">
            <v>5.0999999999999996</v>
          </cell>
          <cell r="I16">
            <v>0.4</v>
          </cell>
          <cell r="J16">
            <v>5.5</v>
          </cell>
          <cell r="K16">
            <v>5.77</v>
          </cell>
          <cell r="L16">
            <v>-0.59</v>
          </cell>
          <cell r="M16">
            <v>5.18</v>
          </cell>
          <cell r="N16">
            <v>115.6</v>
          </cell>
          <cell r="O16">
            <v>107.6</v>
          </cell>
          <cell r="P16">
            <v>8</v>
          </cell>
          <cell r="Q16">
            <v>23.7</v>
          </cell>
          <cell r="R16">
            <v>0.58799999999999997</v>
          </cell>
          <cell r="S16">
            <v>2.6</v>
          </cell>
          <cell r="T16">
            <v>11.1</v>
          </cell>
          <cell r="U16">
            <v>7</v>
          </cell>
          <cell r="V16">
            <v>30.8</v>
          </cell>
          <cell r="W16">
            <v>1.5</v>
          </cell>
          <cell r="X16">
            <v>1</v>
          </cell>
          <cell r="Y16">
            <v>29.3</v>
          </cell>
          <cell r="Z16">
            <v>9.6999999999999993</v>
          </cell>
          <cell r="AA16">
            <v>2.5</v>
          </cell>
          <cell r="AB16">
            <v>12.2</v>
          </cell>
          <cell r="AC16">
            <v>0.20599999999999999</v>
          </cell>
          <cell r="AD16">
            <v>6.6</v>
          </cell>
          <cell r="AE16">
            <v>-1</v>
          </cell>
          <cell r="AF16">
            <v>5.6</v>
          </cell>
          <cell r="AG16">
            <v>5.4</v>
          </cell>
          <cell r="AI16">
            <v>2838</v>
          </cell>
        </row>
        <row r="17">
          <cell r="D17">
            <v>18.600000000000001</v>
          </cell>
          <cell r="E17">
            <v>41</v>
          </cell>
          <cell r="F17">
            <v>72.2</v>
          </cell>
          <cell r="G17">
            <v>16.100000000000001</v>
          </cell>
          <cell r="H17">
            <v>2.5</v>
          </cell>
          <cell r="I17">
            <v>2.2000000000000002</v>
          </cell>
          <cell r="J17">
            <v>4.7</v>
          </cell>
          <cell r="K17">
            <v>0.54</v>
          </cell>
          <cell r="L17">
            <v>2.0699999999999998</v>
          </cell>
          <cell r="M17">
            <v>2.61</v>
          </cell>
          <cell r="N17">
            <v>111.2</v>
          </cell>
          <cell r="O17">
            <v>107.8</v>
          </cell>
          <cell r="P17">
            <v>3.4</v>
          </cell>
          <cell r="Q17">
            <v>23.4</v>
          </cell>
          <cell r="R17">
            <v>0.55400000000000005</v>
          </cell>
          <cell r="S17">
            <v>16.8</v>
          </cell>
          <cell r="T17">
            <v>34.6</v>
          </cell>
          <cell r="U17">
            <v>25.3</v>
          </cell>
          <cell r="V17">
            <v>7</v>
          </cell>
          <cell r="W17">
            <v>2.5</v>
          </cell>
          <cell r="X17">
            <v>4.5</v>
          </cell>
          <cell r="Y17">
            <v>22.8</v>
          </cell>
          <cell r="Z17">
            <v>4.0999999999999996</v>
          </cell>
          <cell r="AA17">
            <v>5.7</v>
          </cell>
          <cell r="AB17">
            <v>9.8000000000000007</v>
          </cell>
          <cell r="AC17">
            <v>0.18</v>
          </cell>
          <cell r="AD17">
            <v>-0.7</v>
          </cell>
          <cell r="AE17">
            <v>3.5</v>
          </cell>
          <cell r="AF17">
            <v>2.8</v>
          </cell>
          <cell r="AG17">
            <v>3.2</v>
          </cell>
          <cell r="AI17">
            <v>2619</v>
          </cell>
        </row>
        <row r="18">
          <cell r="D18">
            <v>27.4</v>
          </cell>
          <cell r="E18">
            <v>49</v>
          </cell>
          <cell r="F18">
            <v>58.6</v>
          </cell>
          <cell r="G18">
            <v>33.299999999999997</v>
          </cell>
          <cell r="H18">
            <v>3.9</v>
          </cell>
          <cell r="I18">
            <v>2.1</v>
          </cell>
          <cell r="J18">
            <v>6</v>
          </cell>
          <cell r="K18">
            <v>4.6399999999999997</v>
          </cell>
          <cell r="L18">
            <v>2.73</v>
          </cell>
          <cell r="M18">
            <v>7.37</v>
          </cell>
          <cell r="N18">
            <v>111.6</v>
          </cell>
          <cell r="O18">
            <v>103.4</v>
          </cell>
          <cell r="P18">
            <v>8.1</v>
          </cell>
          <cell r="Q18">
            <v>23.3</v>
          </cell>
          <cell r="R18">
            <v>0.58299999999999996</v>
          </cell>
          <cell r="S18">
            <v>3.7</v>
          </cell>
          <cell r="T18">
            <v>19.7</v>
          </cell>
          <cell r="U18">
            <v>11.4</v>
          </cell>
          <cell r="V18">
            <v>17.8</v>
          </cell>
          <cell r="W18">
            <v>2.8</v>
          </cell>
          <cell r="X18">
            <v>1</v>
          </cell>
          <cell r="Y18">
            <v>29.5</v>
          </cell>
          <cell r="Z18">
            <v>7.1</v>
          </cell>
          <cell r="AA18">
            <v>4.9000000000000004</v>
          </cell>
          <cell r="AB18">
            <v>11.9</v>
          </cell>
          <cell r="AC18">
            <v>0.20200000000000001</v>
          </cell>
          <cell r="AD18">
            <v>4.8</v>
          </cell>
          <cell r="AE18">
            <v>0.7</v>
          </cell>
          <cell r="AF18">
            <v>5.4</v>
          </cell>
          <cell r="AG18">
            <v>5.3</v>
          </cell>
          <cell r="AI18">
            <v>2841</v>
          </cell>
        </row>
        <row r="19">
          <cell r="D19">
            <v>26.4</v>
          </cell>
          <cell r="E19">
            <v>39</v>
          </cell>
          <cell r="F19">
            <v>57.1</v>
          </cell>
          <cell r="G19">
            <v>42.1</v>
          </cell>
          <cell r="H19">
            <v>3.3</v>
          </cell>
          <cell r="I19">
            <v>-1.3</v>
          </cell>
          <cell r="J19">
            <v>2</v>
          </cell>
          <cell r="K19">
            <v>4.18</v>
          </cell>
          <cell r="L19">
            <v>-1.31</v>
          </cell>
          <cell r="M19">
            <v>2.87</v>
          </cell>
          <cell r="N19">
            <v>111.4</v>
          </cell>
          <cell r="O19">
            <v>111.2</v>
          </cell>
          <cell r="P19">
            <v>0.2</v>
          </cell>
          <cell r="Q19">
            <v>21.4</v>
          </cell>
          <cell r="R19">
            <v>0.55500000000000005</v>
          </cell>
          <cell r="S19">
            <v>1.9</v>
          </cell>
          <cell r="T19">
            <v>12</v>
          </cell>
          <cell r="U19">
            <v>6.8</v>
          </cell>
          <cell r="V19">
            <v>29.4</v>
          </cell>
          <cell r="W19">
            <v>1.8</v>
          </cell>
          <cell r="X19">
            <v>1</v>
          </cell>
          <cell r="Y19">
            <v>31.5</v>
          </cell>
          <cell r="Z19">
            <v>5.2</v>
          </cell>
          <cell r="AA19">
            <v>1.9</v>
          </cell>
          <cell r="AB19">
            <v>7.1</v>
          </cell>
          <cell r="AC19">
            <v>0.121</v>
          </cell>
          <cell r="AD19">
            <v>4.9000000000000004</v>
          </cell>
          <cell r="AE19">
            <v>-1.6</v>
          </cell>
          <cell r="AF19">
            <v>3.3</v>
          </cell>
          <cell r="AG19">
            <v>3.8</v>
          </cell>
          <cell r="AI19">
            <v>2822</v>
          </cell>
        </row>
        <row r="20">
          <cell r="D20">
            <v>22.7</v>
          </cell>
          <cell r="E20">
            <v>33</v>
          </cell>
          <cell r="F20">
            <v>57.3</v>
          </cell>
          <cell r="G20">
            <v>37.5</v>
          </cell>
          <cell r="H20">
            <v>2.6</v>
          </cell>
          <cell r="I20">
            <v>0.4</v>
          </cell>
          <cell r="J20">
            <v>3.1</v>
          </cell>
          <cell r="K20">
            <v>4.05</v>
          </cell>
          <cell r="L20">
            <v>-0.54</v>
          </cell>
          <cell r="M20">
            <v>3.51</v>
          </cell>
          <cell r="N20">
            <v>105.6</v>
          </cell>
          <cell r="O20">
            <v>105</v>
          </cell>
          <cell r="P20">
            <v>0.6</v>
          </cell>
          <cell r="Q20">
            <v>21.4</v>
          </cell>
          <cell r="R20">
            <v>0.56899999999999995</v>
          </cell>
          <cell r="S20">
            <v>1.9</v>
          </cell>
          <cell r="T20">
            <v>9.6999999999999993</v>
          </cell>
          <cell r="U20">
            <v>5.7</v>
          </cell>
          <cell r="V20">
            <v>33.6</v>
          </cell>
          <cell r="W20">
            <v>2</v>
          </cell>
          <cell r="X20">
            <v>0.9</v>
          </cell>
          <cell r="Y20">
            <v>27.3</v>
          </cell>
          <cell r="Z20">
            <v>5.7</v>
          </cell>
          <cell r="AA20">
            <v>2.2999999999999998</v>
          </cell>
          <cell r="AB20">
            <v>8</v>
          </cell>
          <cell r="AC20">
            <v>0.16400000000000001</v>
          </cell>
          <cell r="AD20">
            <v>4.8</v>
          </cell>
          <cell r="AE20">
            <v>-1.3</v>
          </cell>
          <cell r="AF20">
            <v>3.4</v>
          </cell>
          <cell r="AG20">
            <v>3.2</v>
          </cell>
          <cell r="AI20">
            <v>2342</v>
          </cell>
        </row>
        <row r="21">
          <cell r="D21">
            <v>22.9</v>
          </cell>
          <cell r="E21">
            <v>49</v>
          </cell>
          <cell r="F21">
            <v>49.3</v>
          </cell>
          <cell r="G21">
            <v>33.700000000000003</v>
          </cell>
          <cell r="H21">
            <v>2.6</v>
          </cell>
          <cell r="I21">
            <v>0.9</v>
          </cell>
          <cell r="J21">
            <v>3.5</v>
          </cell>
          <cell r="K21">
            <v>2.59</v>
          </cell>
          <cell r="L21">
            <v>0.18</v>
          </cell>
          <cell r="M21">
            <v>2.77</v>
          </cell>
          <cell r="N21">
            <v>112</v>
          </cell>
          <cell r="O21">
            <v>106.9</v>
          </cell>
          <cell r="P21">
            <v>5.0999999999999996</v>
          </cell>
          <cell r="Q21">
            <v>21.1</v>
          </cell>
          <cell r="R21">
            <v>0.5</v>
          </cell>
          <cell r="S21">
            <v>4.2</v>
          </cell>
          <cell r="T21">
            <v>28.3</v>
          </cell>
          <cell r="U21">
            <v>15.9</v>
          </cell>
          <cell r="V21">
            <v>46.3</v>
          </cell>
          <cell r="W21">
            <v>2.5</v>
          </cell>
          <cell r="X21">
            <v>1</v>
          </cell>
          <cell r="Y21">
            <v>31.1</v>
          </cell>
          <cell r="Z21">
            <v>1.7</v>
          </cell>
          <cell r="AA21">
            <v>4.9000000000000004</v>
          </cell>
          <cell r="AB21">
            <v>6.6</v>
          </cell>
          <cell r="AC21">
            <v>0.122</v>
          </cell>
          <cell r="AD21">
            <v>2.5</v>
          </cell>
          <cell r="AE21">
            <v>3.8</v>
          </cell>
          <cell r="AF21">
            <v>6.4</v>
          </cell>
          <cell r="AG21">
            <v>5.5</v>
          </cell>
          <cell r="AI21">
            <v>2593</v>
          </cell>
        </row>
        <row r="22">
          <cell r="D22">
            <v>25.3</v>
          </cell>
          <cell r="E22">
            <v>41</v>
          </cell>
          <cell r="F22">
            <v>52.4</v>
          </cell>
          <cell r="G22">
            <v>34.6</v>
          </cell>
          <cell r="H22">
            <v>2</v>
          </cell>
          <cell r="I22">
            <v>-0.5</v>
          </cell>
          <cell r="J22">
            <v>1.5</v>
          </cell>
          <cell r="K22">
            <v>2.68</v>
          </cell>
          <cell r="L22">
            <v>0.42</v>
          </cell>
          <cell r="M22">
            <v>3.1</v>
          </cell>
          <cell r="N22">
            <v>109.4</v>
          </cell>
          <cell r="O22">
            <v>108.8</v>
          </cell>
          <cell r="P22">
            <v>0.5</v>
          </cell>
          <cell r="Q22">
            <v>21</v>
          </cell>
          <cell r="R22">
            <v>0.58099999999999996</v>
          </cell>
          <cell r="S22">
            <v>4</v>
          </cell>
          <cell r="T22">
            <v>20.2</v>
          </cell>
          <cell r="U22">
            <v>11.8</v>
          </cell>
          <cell r="V22">
            <v>27.1</v>
          </cell>
          <cell r="W22">
            <v>1</v>
          </cell>
          <cell r="X22">
            <v>0.9</v>
          </cell>
          <cell r="Y22">
            <v>30.2</v>
          </cell>
          <cell r="Z22">
            <v>5.0999999999999996</v>
          </cell>
          <cell r="AA22">
            <v>2.8</v>
          </cell>
          <cell r="AB22">
            <v>8</v>
          </cell>
          <cell r="AC22">
            <v>0.14599999999999999</v>
          </cell>
          <cell r="AD22">
            <v>4.3</v>
          </cell>
          <cell r="AE22">
            <v>0.3</v>
          </cell>
          <cell r="AF22">
            <v>4.5999999999999996</v>
          </cell>
          <cell r="AG22">
            <v>4.3</v>
          </cell>
          <cell r="AI22">
            <v>2622</v>
          </cell>
        </row>
        <row r="23">
          <cell r="D23">
            <v>23.5</v>
          </cell>
          <cell r="E23">
            <v>48</v>
          </cell>
          <cell r="F23">
            <v>66.3</v>
          </cell>
          <cell r="G23">
            <v>23.1</v>
          </cell>
          <cell r="H23">
            <v>2.7</v>
          </cell>
          <cell r="I23">
            <v>-0.2</v>
          </cell>
          <cell r="J23">
            <v>2.5</v>
          </cell>
          <cell r="K23">
            <v>3.38</v>
          </cell>
          <cell r="L23">
            <v>0.03</v>
          </cell>
          <cell r="M23">
            <v>3.41</v>
          </cell>
          <cell r="N23">
            <v>112.8</v>
          </cell>
          <cell r="O23">
            <v>110.3</v>
          </cell>
          <cell r="P23">
            <v>2.5</v>
          </cell>
          <cell r="Q23">
            <v>21</v>
          </cell>
          <cell r="R23">
            <v>0.63500000000000001</v>
          </cell>
          <cell r="S23">
            <v>2.9</v>
          </cell>
          <cell r="T23">
            <v>18.2</v>
          </cell>
          <cell r="U23">
            <v>10.8</v>
          </cell>
          <cell r="V23">
            <v>13</v>
          </cell>
          <cell r="W23">
            <v>1.1000000000000001</v>
          </cell>
          <cell r="X23">
            <v>0.9</v>
          </cell>
          <cell r="Y23">
            <v>23.8</v>
          </cell>
          <cell r="Z23">
            <v>6.4</v>
          </cell>
          <cell r="AA23">
            <v>1.8</v>
          </cell>
          <cell r="AB23">
            <v>8.1</v>
          </cell>
          <cell r="AC23">
            <v>0.191</v>
          </cell>
          <cell r="AD23">
            <v>4.2</v>
          </cell>
          <cell r="AE23">
            <v>-1.2</v>
          </cell>
          <cell r="AF23">
            <v>3</v>
          </cell>
          <cell r="AG23">
            <v>2.5</v>
          </cell>
          <cell r="AI23">
            <v>2035</v>
          </cell>
        </row>
        <row r="24">
          <cell r="D24">
            <v>25</v>
          </cell>
          <cell r="E24">
            <v>32</v>
          </cell>
          <cell r="F24">
            <v>55.5</v>
          </cell>
          <cell r="G24">
            <v>31.3</v>
          </cell>
          <cell r="H24">
            <v>3.5</v>
          </cell>
          <cell r="I24">
            <v>-1</v>
          </cell>
          <cell r="J24">
            <v>2.5</v>
          </cell>
          <cell r="K24">
            <v>3.31</v>
          </cell>
          <cell r="L24">
            <v>-1.66</v>
          </cell>
          <cell r="M24">
            <v>1.65</v>
          </cell>
          <cell r="N24">
            <v>111.3</v>
          </cell>
          <cell r="O24">
            <v>113.1</v>
          </cell>
          <cell r="P24">
            <v>-1.8</v>
          </cell>
          <cell r="Q24">
            <v>20.8</v>
          </cell>
          <cell r="R24">
            <v>0.58099999999999996</v>
          </cell>
          <cell r="S24">
            <v>3.1</v>
          </cell>
          <cell r="T24">
            <v>11.7</v>
          </cell>
          <cell r="U24">
            <v>7.4</v>
          </cell>
          <cell r="V24">
            <v>24.1</v>
          </cell>
          <cell r="W24">
            <v>1.9</v>
          </cell>
          <cell r="X24">
            <v>1.6</v>
          </cell>
          <cell r="Y24">
            <v>28.4</v>
          </cell>
          <cell r="Z24">
            <v>5.9</v>
          </cell>
          <cell r="AA24">
            <v>1.7</v>
          </cell>
          <cell r="AB24">
            <v>7.6</v>
          </cell>
          <cell r="AC24">
            <v>0.12</v>
          </cell>
          <cell r="AD24">
            <v>3.9</v>
          </cell>
          <cell r="AE24">
            <v>-1.1000000000000001</v>
          </cell>
          <cell r="AF24">
            <v>2.8</v>
          </cell>
          <cell r="AG24">
            <v>3.7</v>
          </cell>
          <cell r="AI24">
            <v>3028</v>
          </cell>
        </row>
        <row r="25">
          <cell r="D25">
            <v>20</v>
          </cell>
          <cell r="E25">
            <v>48.69</v>
          </cell>
          <cell r="F25">
            <v>60</v>
          </cell>
          <cell r="G25">
            <v>28</v>
          </cell>
          <cell r="H25">
            <v>1.8</v>
          </cell>
          <cell r="I25">
            <v>-0.1</v>
          </cell>
          <cell r="J25">
            <v>1.7</v>
          </cell>
          <cell r="K25">
            <v>2.63</v>
          </cell>
          <cell r="L25">
            <v>1.52</v>
          </cell>
          <cell r="M25">
            <v>4.1500000000000004</v>
          </cell>
          <cell r="N25">
            <v>111.3</v>
          </cell>
          <cell r="O25">
            <v>107.8</v>
          </cell>
          <cell r="P25">
            <v>3.5</v>
          </cell>
          <cell r="Q25">
            <v>20.2</v>
          </cell>
          <cell r="R25">
            <v>0.57099999999999995</v>
          </cell>
          <cell r="S25">
            <v>6</v>
          </cell>
          <cell r="T25">
            <v>10.5</v>
          </cell>
          <cell r="U25">
            <v>8.3000000000000007</v>
          </cell>
          <cell r="V25">
            <v>18.100000000000001</v>
          </cell>
          <cell r="W25">
            <v>2.7</v>
          </cell>
          <cell r="X25">
            <v>1.4</v>
          </cell>
          <cell r="Y25">
            <v>22.2</v>
          </cell>
          <cell r="Z25">
            <v>5.4</v>
          </cell>
          <cell r="AA25">
            <v>2.5</v>
          </cell>
          <cell r="AB25">
            <v>7.9</v>
          </cell>
          <cell r="AC25">
            <v>0.17299999999999999</v>
          </cell>
          <cell r="AD25">
            <v>2.6</v>
          </cell>
          <cell r="AE25">
            <v>0.6</v>
          </cell>
          <cell r="AF25">
            <v>3.2</v>
          </cell>
          <cell r="AG25">
            <v>2.9</v>
          </cell>
          <cell r="AI25">
            <v>2185</v>
          </cell>
        </row>
        <row r="26">
          <cell r="D26">
            <v>16.899999999999999</v>
          </cell>
          <cell r="E26">
            <v>49</v>
          </cell>
          <cell r="F26">
            <v>80</v>
          </cell>
          <cell r="G26">
            <v>14.3</v>
          </cell>
          <cell r="H26">
            <v>2</v>
          </cell>
          <cell r="I26">
            <v>1.1000000000000001</v>
          </cell>
          <cell r="J26">
            <v>3.1</v>
          </cell>
          <cell r="K26">
            <v>1.63</v>
          </cell>
          <cell r="L26">
            <v>2.2599999999999998</v>
          </cell>
          <cell r="M26">
            <v>3.89</v>
          </cell>
          <cell r="N26">
            <v>111.8</v>
          </cell>
          <cell r="O26">
            <v>105.5</v>
          </cell>
          <cell r="P26">
            <v>6.3</v>
          </cell>
          <cell r="Q26">
            <v>20.2</v>
          </cell>
          <cell r="R26">
            <v>0.60499999999999998</v>
          </cell>
          <cell r="S26">
            <v>6.5</v>
          </cell>
          <cell r="T26">
            <v>18.3</v>
          </cell>
          <cell r="U26">
            <v>12.4</v>
          </cell>
          <cell r="V26">
            <v>21.2</v>
          </cell>
          <cell r="W26">
            <v>1.4</v>
          </cell>
          <cell r="X26">
            <v>3.9</v>
          </cell>
          <cell r="Y26">
            <v>18.899999999999999</v>
          </cell>
          <cell r="Z26">
            <v>4.5</v>
          </cell>
          <cell r="AA26">
            <v>2.9</v>
          </cell>
          <cell r="AB26">
            <v>7.5</v>
          </cell>
          <cell r="AC26">
            <v>0.18099999999999999</v>
          </cell>
          <cell r="AD26">
            <v>2.1</v>
          </cell>
          <cell r="AE26">
            <v>2.7</v>
          </cell>
          <cell r="AF26">
            <v>4.8</v>
          </cell>
          <cell r="AG26">
            <v>3.4</v>
          </cell>
          <cell r="AI26">
            <v>1973</v>
          </cell>
        </row>
        <row r="27">
          <cell r="D27">
            <v>17.8</v>
          </cell>
          <cell r="E27">
            <v>51</v>
          </cell>
          <cell r="F27">
            <v>58.9</v>
          </cell>
          <cell r="G27">
            <v>14.6</v>
          </cell>
          <cell r="H27">
            <v>0.9</v>
          </cell>
          <cell r="I27">
            <v>0.1</v>
          </cell>
          <cell r="J27">
            <v>1</v>
          </cell>
          <cell r="K27">
            <v>1.1299999999999999</v>
          </cell>
          <cell r="L27">
            <v>0.51</v>
          </cell>
          <cell r="M27">
            <v>1.64</v>
          </cell>
          <cell r="N27">
            <v>110.5</v>
          </cell>
          <cell r="O27">
            <v>108.4</v>
          </cell>
          <cell r="P27">
            <v>2.1</v>
          </cell>
          <cell r="Q27">
            <v>20</v>
          </cell>
          <cell r="R27">
            <v>0.58199999999999996</v>
          </cell>
          <cell r="S27">
            <v>6.9</v>
          </cell>
          <cell r="T27">
            <v>20</v>
          </cell>
          <cell r="U27">
            <v>13.7</v>
          </cell>
          <cell r="V27">
            <v>34.4</v>
          </cell>
          <cell r="W27">
            <v>2</v>
          </cell>
          <cell r="X27">
            <v>1.8</v>
          </cell>
          <cell r="Y27">
            <v>22.1</v>
          </cell>
          <cell r="Z27">
            <v>4.5999999999999996</v>
          </cell>
          <cell r="AA27">
            <v>3.6</v>
          </cell>
          <cell r="AB27">
            <v>8.1999999999999993</v>
          </cell>
          <cell r="AC27">
            <v>0.14599999999999999</v>
          </cell>
          <cell r="AD27">
            <v>1.5</v>
          </cell>
          <cell r="AE27">
            <v>2.6</v>
          </cell>
          <cell r="AF27">
            <v>4.0999999999999996</v>
          </cell>
          <cell r="AG27">
            <v>4.0999999999999996</v>
          </cell>
          <cell r="AI27">
            <v>2700</v>
          </cell>
        </row>
        <row r="28">
          <cell r="D28">
            <v>17.600000000000001</v>
          </cell>
          <cell r="E28">
            <v>53</v>
          </cell>
          <cell r="F28">
            <v>48.1</v>
          </cell>
          <cell r="G28">
            <v>16.7</v>
          </cell>
          <cell r="H28">
            <v>2</v>
          </cell>
          <cell r="I28">
            <v>1.7</v>
          </cell>
          <cell r="J28">
            <v>3.7</v>
          </cell>
          <cell r="K28">
            <v>2.59</v>
          </cell>
          <cell r="L28">
            <v>2.06</v>
          </cell>
          <cell r="M28">
            <v>4.6500000000000004</v>
          </cell>
          <cell r="N28">
            <v>111.3</v>
          </cell>
          <cell r="O28">
            <v>103.2</v>
          </cell>
          <cell r="P28">
            <v>8.1</v>
          </cell>
          <cell r="Q28">
            <v>19.7</v>
          </cell>
          <cell r="R28">
            <v>0.56000000000000005</v>
          </cell>
          <cell r="S28">
            <v>2.1</v>
          </cell>
          <cell r="T28">
            <v>13.9</v>
          </cell>
          <cell r="U28">
            <v>7.9</v>
          </cell>
          <cell r="V28">
            <v>39.299999999999997</v>
          </cell>
          <cell r="W28">
            <v>3</v>
          </cell>
          <cell r="X28">
            <v>0.8</v>
          </cell>
          <cell r="Y28">
            <v>22.5</v>
          </cell>
          <cell r="Z28">
            <v>4.4000000000000004</v>
          </cell>
          <cell r="AA28">
            <v>2.2000000000000002</v>
          </cell>
          <cell r="AB28">
            <v>6.6</v>
          </cell>
          <cell r="AC28">
            <v>0.17199999999999999</v>
          </cell>
          <cell r="AD28">
            <v>2.9</v>
          </cell>
          <cell r="AE28">
            <v>0.2</v>
          </cell>
          <cell r="AF28">
            <v>3</v>
          </cell>
          <cell r="AG28">
            <v>2.4</v>
          </cell>
          <cell r="AI28">
            <v>1857</v>
          </cell>
        </row>
        <row r="29">
          <cell r="D29">
            <v>23.7</v>
          </cell>
          <cell r="E29">
            <v>33</v>
          </cell>
          <cell r="F29">
            <v>55</v>
          </cell>
          <cell r="G29">
            <v>36.299999999999997</v>
          </cell>
          <cell r="H29">
            <v>1.8</v>
          </cell>
          <cell r="I29">
            <v>-0.6</v>
          </cell>
          <cell r="J29">
            <v>1.2</v>
          </cell>
          <cell r="K29">
            <v>2.31</v>
          </cell>
          <cell r="L29">
            <v>-1.1100000000000001</v>
          </cell>
          <cell r="M29">
            <v>1.2</v>
          </cell>
          <cell r="N29">
            <v>106.9</v>
          </cell>
          <cell r="O29">
            <v>109.8</v>
          </cell>
          <cell r="P29">
            <v>-2.9</v>
          </cell>
          <cell r="Q29">
            <v>19.600000000000001</v>
          </cell>
          <cell r="R29">
            <v>0.54500000000000004</v>
          </cell>
          <cell r="S29">
            <v>4</v>
          </cell>
          <cell r="T29">
            <v>21.9</v>
          </cell>
          <cell r="U29">
            <v>13</v>
          </cell>
          <cell r="V29">
            <v>31.6</v>
          </cell>
          <cell r="W29">
            <v>1.6</v>
          </cell>
          <cell r="X29">
            <v>0.9</v>
          </cell>
          <cell r="Y29">
            <v>30.5</v>
          </cell>
          <cell r="Z29">
            <v>2.2000000000000002</v>
          </cell>
          <cell r="AA29">
            <v>2.7</v>
          </cell>
          <cell r="AB29">
            <v>4.9000000000000004</v>
          </cell>
          <cell r="AC29">
            <v>0.10199999999999999</v>
          </cell>
          <cell r="AD29">
            <v>2.9</v>
          </cell>
          <cell r="AE29">
            <v>1.1000000000000001</v>
          </cell>
          <cell r="AF29">
            <v>4</v>
          </cell>
          <cell r="AG29">
            <v>3.5</v>
          </cell>
          <cell r="AI29">
            <v>2318</v>
          </cell>
        </row>
        <row r="30">
          <cell r="D30">
            <v>21.3</v>
          </cell>
          <cell r="E30">
            <v>33</v>
          </cell>
          <cell r="F30">
            <v>38.700000000000003</v>
          </cell>
          <cell r="G30">
            <v>27.6</v>
          </cell>
          <cell r="H30">
            <v>2.9</v>
          </cell>
          <cell r="I30">
            <v>1</v>
          </cell>
          <cell r="J30">
            <v>3.9</v>
          </cell>
          <cell r="K30">
            <v>3.49</v>
          </cell>
          <cell r="L30">
            <v>1.28</v>
          </cell>
          <cell r="M30">
            <v>4.7699999999999996</v>
          </cell>
          <cell r="N30">
            <v>113.2</v>
          </cell>
          <cell r="O30">
            <v>108.6</v>
          </cell>
          <cell r="P30">
            <v>4.5999999999999996</v>
          </cell>
          <cell r="Q30">
            <v>19.399999999999999</v>
          </cell>
          <cell r="R30">
            <v>0.55500000000000005</v>
          </cell>
          <cell r="S30">
            <v>3.3</v>
          </cell>
          <cell r="T30">
            <v>11</v>
          </cell>
          <cell r="U30">
            <v>7.2</v>
          </cell>
          <cell r="V30">
            <v>31.8</v>
          </cell>
          <cell r="W30">
            <v>2.1</v>
          </cell>
          <cell r="X30">
            <v>1.8</v>
          </cell>
          <cell r="Y30">
            <v>25.4</v>
          </cell>
          <cell r="Z30">
            <v>3.5</v>
          </cell>
          <cell r="AA30">
            <v>1.9</v>
          </cell>
          <cell r="AB30">
            <v>5.4</v>
          </cell>
          <cell r="AC30">
            <v>0.108</v>
          </cell>
          <cell r="AD30">
            <v>2.9</v>
          </cell>
          <cell r="AE30">
            <v>-0.1</v>
          </cell>
          <cell r="AF30">
            <v>2.8</v>
          </cell>
          <cell r="AG30">
            <v>2.9</v>
          </cell>
          <cell r="AI30">
            <v>2402</v>
          </cell>
        </row>
        <row r="31">
          <cell r="D31">
            <v>19.7</v>
          </cell>
          <cell r="E31">
            <v>60</v>
          </cell>
          <cell r="F31">
            <v>55.3</v>
          </cell>
          <cell r="G31">
            <v>25.6</v>
          </cell>
          <cell r="H31">
            <v>2.9</v>
          </cell>
          <cell r="I31">
            <v>1.3</v>
          </cell>
          <cell r="J31">
            <v>4.2</v>
          </cell>
          <cell r="K31">
            <v>2.9</v>
          </cell>
          <cell r="L31">
            <v>0.79</v>
          </cell>
          <cell r="M31">
            <v>3.69</v>
          </cell>
          <cell r="N31">
            <v>114.6</v>
          </cell>
          <cell r="O31">
            <v>103.4</v>
          </cell>
          <cell r="P31">
            <v>11.2</v>
          </cell>
          <cell r="Q31">
            <v>19.3</v>
          </cell>
          <cell r="R31">
            <v>0.57699999999999996</v>
          </cell>
          <cell r="S31">
            <v>3.9</v>
          </cell>
          <cell r="T31">
            <v>11.8</v>
          </cell>
          <cell r="U31">
            <v>8.1</v>
          </cell>
          <cell r="V31">
            <v>27.4</v>
          </cell>
          <cell r="W31">
            <v>2.4</v>
          </cell>
          <cell r="X31">
            <v>1.1000000000000001</v>
          </cell>
          <cell r="Y31">
            <v>22.9</v>
          </cell>
          <cell r="Z31">
            <v>4.5</v>
          </cell>
          <cell r="AA31">
            <v>3.8</v>
          </cell>
          <cell r="AB31">
            <v>8.1999999999999993</v>
          </cell>
          <cell r="AC31">
            <v>0.17399999999999999</v>
          </cell>
          <cell r="AD31">
            <v>2.5</v>
          </cell>
          <cell r="AE31">
            <v>1</v>
          </cell>
          <cell r="AF31">
            <v>3.5</v>
          </cell>
          <cell r="AG31">
            <v>3.2</v>
          </cell>
          <cell r="AI31">
            <v>2272</v>
          </cell>
        </row>
        <row r="32">
          <cell r="D32">
            <v>25.2</v>
          </cell>
          <cell r="E32">
            <v>42</v>
          </cell>
          <cell r="F32">
            <v>55.5</v>
          </cell>
          <cell r="G32">
            <v>34</v>
          </cell>
          <cell r="H32">
            <v>1.4</v>
          </cell>
          <cell r="I32">
            <v>-0.6</v>
          </cell>
          <cell r="J32">
            <v>0.8</v>
          </cell>
          <cell r="K32">
            <v>2.33</v>
          </cell>
          <cell r="L32">
            <v>-0.62</v>
          </cell>
          <cell r="M32">
            <v>1.71</v>
          </cell>
          <cell r="N32">
            <v>107.2</v>
          </cell>
          <cell r="O32">
            <v>106.7</v>
          </cell>
          <cell r="P32">
            <v>0.5</v>
          </cell>
          <cell r="Q32">
            <v>19.2</v>
          </cell>
          <cell r="R32">
            <v>0.53</v>
          </cell>
          <cell r="S32">
            <v>2.2000000000000002</v>
          </cell>
          <cell r="T32">
            <v>11.1</v>
          </cell>
          <cell r="U32">
            <v>6.7</v>
          </cell>
          <cell r="V32">
            <v>41.3</v>
          </cell>
          <cell r="W32">
            <v>1.9</v>
          </cell>
          <cell r="X32">
            <v>0.6</v>
          </cell>
          <cell r="Y32">
            <v>32</v>
          </cell>
          <cell r="Z32">
            <v>2.2000000000000002</v>
          </cell>
          <cell r="AA32">
            <v>2.5</v>
          </cell>
          <cell r="AB32">
            <v>4.5999999999999996</v>
          </cell>
          <cell r="AC32">
            <v>9.1999999999999998E-2</v>
          </cell>
          <cell r="AD32">
            <v>3.8</v>
          </cell>
          <cell r="AE32">
            <v>-0.6</v>
          </cell>
          <cell r="AF32">
            <v>3.1</v>
          </cell>
          <cell r="AG32">
            <v>3.1</v>
          </cell>
          <cell r="AI32">
            <v>2428</v>
          </cell>
        </row>
        <row r="33">
          <cell r="D33">
            <v>19.100000000000001</v>
          </cell>
          <cell r="E33">
            <v>58</v>
          </cell>
          <cell r="F33">
            <v>74.7</v>
          </cell>
          <cell r="G33">
            <v>13.4</v>
          </cell>
          <cell r="H33">
            <v>2.1</v>
          </cell>
          <cell r="I33">
            <v>2</v>
          </cell>
          <cell r="J33">
            <v>4.0999999999999996</v>
          </cell>
          <cell r="K33">
            <v>1.97</v>
          </cell>
          <cell r="L33">
            <v>2.2400000000000002</v>
          </cell>
          <cell r="M33">
            <v>4.21</v>
          </cell>
          <cell r="N33">
            <v>114</v>
          </cell>
          <cell r="O33">
            <v>103.4</v>
          </cell>
          <cell r="P33">
            <v>10.7</v>
          </cell>
          <cell r="Q33">
            <v>18.7</v>
          </cell>
          <cell r="R33">
            <v>0.628</v>
          </cell>
          <cell r="S33">
            <v>5.4</v>
          </cell>
          <cell r="T33">
            <v>17.5</v>
          </cell>
          <cell r="U33">
            <v>11.6</v>
          </cell>
          <cell r="V33">
            <v>14.6</v>
          </cell>
          <cell r="W33">
            <v>1.4</v>
          </cell>
          <cell r="X33">
            <v>1.7</v>
          </cell>
          <cell r="Y33">
            <v>20.8</v>
          </cell>
          <cell r="Z33">
            <v>5.7</v>
          </cell>
          <cell r="AA33">
            <v>3.5</v>
          </cell>
          <cell r="AB33">
            <v>9.3000000000000007</v>
          </cell>
          <cell r="AC33">
            <v>0.17499999999999999</v>
          </cell>
          <cell r="AD33">
            <v>2</v>
          </cell>
          <cell r="AE33">
            <v>1.4</v>
          </cell>
          <cell r="AF33">
            <v>3.4</v>
          </cell>
          <cell r="AG33">
            <v>3.5</v>
          </cell>
          <cell r="AI33">
            <v>2548</v>
          </cell>
        </row>
        <row r="34">
          <cell r="D34">
            <v>14.9</v>
          </cell>
          <cell r="E34">
            <v>49</v>
          </cell>
          <cell r="F34">
            <v>52.6</v>
          </cell>
          <cell r="G34">
            <v>10.1</v>
          </cell>
          <cell r="H34">
            <v>1</v>
          </cell>
          <cell r="I34">
            <v>1.2</v>
          </cell>
          <cell r="J34">
            <v>2.2000000000000002</v>
          </cell>
          <cell r="K34">
            <v>-0.13</v>
          </cell>
          <cell r="L34">
            <v>2.19</v>
          </cell>
          <cell r="M34">
            <v>2.06</v>
          </cell>
          <cell r="N34">
            <v>112.2</v>
          </cell>
          <cell r="O34">
            <v>105.5</v>
          </cell>
          <cell r="P34">
            <v>6.7</v>
          </cell>
          <cell r="Q34">
            <v>18.600000000000001</v>
          </cell>
          <cell r="R34">
            <v>0.59299999999999997</v>
          </cell>
          <cell r="S34">
            <v>14.7</v>
          </cell>
          <cell r="T34">
            <v>14.9</v>
          </cell>
          <cell r="U34">
            <v>14.8</v>
          </cell>
          <cell r="V34">
            <v>6.7</v>
          </cell>
          <cell r="W34">
            <v>2.1</v>
          </cell>
          <cell r="X34">
            <v>2.4</v>
          </cell>
          <cell r="Y34">
            <v>16.3</v>
          </cell>
          <cell r="Z34">
            <v>5.0999999999999996</v>
          </cell>
          <cell r="AA34">
            <v>4</v>
          </cell>
          <cell r="AB34">
            <v>9.1</v>
          </cell>
          <cell r="AC34">
            <v>0.16400000000000001</v>
          </cell>
          <cell r="AD34">
            <v>0.7</v>
          </cell>
          <cell r="AE34">
            <v>2.2000000000000002</v>
          </cell>
          <cell r="AF34">
            <v>2.9</v>
          </cell>
          <cell r="AG34">
            <v>3.3</v>
          </cell>
          <cell r="AI34">
            <v>2657</v>
          </cell>
        </row>
        <row r="35">
          <cell r="D35">
            <v>19.8</v>
          </cell>
          <cell r="E35">
            <v>39</v>
          </cell>
          <cell r="F35">
            <v>55.7</v>
          </cell>
          <cell r="G35">
            <v>28.2</v>
          </cell>
          <cell r="H35">
            <v>1.1000000000000001</v>
          </cell>
          <cell r="I35">
            <v>0.8</v>
          </cell>
          <cell r="J35">
            <v>1.8</v>
          </cell>
          <cell r="K35">
            <v>1.35</v>
          </cell>
          <cell r="L35">
            <v>0.51</v>
          </cell>
          <cell r="M35">
            <v>1.86</v>
          </cell>
          <cell r="N35">
            <v>109.6</v>
          </cell>
          <cell r="O35">
            <v>108.5</v>
          </cell>
          <cell r="P35">
            <v>1.1000000000000001</v>
          </cell>
          <cell r="Q35">
            <v>17.899999999999999</v>
          </cell>
          <cell r="R35">
            <v>0.54200000000000004</v>
          </cell>
          <cell r="S35">
            <v>1.7</v>
          </cell>
          <cell r="T35">
            <v>10.8</v>
          </cell>
          <cell r="U35">
            <v>6.2</v>
          </cell>
          <cell r="V35">
            <v>32.9</v>
          </cell>
          <cell r="W35">
            <v>2.4</v>
          </cell>
          <cell r="X35">
            <v>1.5</v>
          </cell>
          <cell r="Y35">
            <v>24.5</v>
          </cell>
          <cell r="Z35">
            <v>3</v>
          </cell>
          <cell r="AA35">
            <v>2.5</v>
          </cell>
          <cell r="AB35">
            <v>5.5</v>
          </cell>
          <cell r="AC35">
            <v>0.104</v>
          </cell>
          <cell r="AD35">
            <v>0.9</v>
          </cell>
          <cell r="AE35">
            <v>0</v>
          </cell>
          <cell r="AF35">
            <v>1</v>
          </cell>
          <cell r="AG35">
            <v>1.9</v>
          </cell>
          <cell r="AI35">
            <v>2529</v>
          </cell>
        </row>
        <row r="36">
          <cell r="D36">
            <v>25.3</v>
          </cell>
          <cell r="E36">
            <v>50</v>
          </cell>
          <cell r="F36">
            <v>47.7</v>
          </cell>
          <cell r="G36">
            <v>42.8</v>
          </cell>
          <cell r="H36">
            <v>1.4</v>
          </cell>
          <cell r="I36">
            <v>0.7</v>
          </cell>
          <cell r="J36">
            <v>2.1</v>
          </cell>
          <cell r="K36">
            <v>1.69</v>
          </cell>
          <cell r="L36">
            <v>0.24</v>
          </cell>
          <cell r="M36">
            <v>1.93</v>
          </cell>
          <cell r="N36">
            <v>109.8</v>
          </cell>
          <cell r="O36">
            <v>103.1</v>
          </cell>
          <cell r="P36">
            <v>6.7</v>
          </cell>
          <cell r="Q36">
            <v>17.2</v>
          </cell>
          <cell r="R36">
            <v>0.53700000000000003</v>
          </cell>
          <cell r="S36">
            <v>2.5</v>
          </cell>
          <cell r="T36">
            <v>10.5</v>
          </cell>
          <cell r="U36">
            <v>6.6</v>
          </cell>
          <cell r="V36">
            <v>21.2</v>
          </cell>
          <cell r="W36">
            <v>2</v>
          </cell>
          <cell r="X36">
            <v>0.9</v>
          </cell>
          <cell r="Y36">
            <v>31.7</v>
          </cell>
          <cell r="Z36">
            <v>1.3</v>
          </cell>
          <cell r="AA36">
            <v>3.7</v>
          </cell>
          <cell r="AB36">
            <v>5.0999999999999996</v>
          </cell>
          <cell r="AC36">
            <v>9.4E-2</v>
          </cell>
          <cell r="AD36">
            <v>0.8</v>
          </cell>
          <cell r="AE36">
            <v>-0.2</v>
          </cell>
          <cell r="AF36">
            <v>0.5</v>
          </cell>
          <cell r="AG36">
            <v>1.7</v>
          </cell>
          <cell r="AI36">
            <v>2598</v>
          </cell>
        </row>
        <row r="37">
          <cell r="D37">
            <v>15.8</v>
          </cell>
          <cell r="E37">
            <v>41.23</v>
          </cell>
          <cell r="F37">
            <v>54.6</v>
          </cell>
          <cell r="G37">
            <v>18.7</v>
          </cell>
          <cell r="H37">
            <v>0.6</v>
          </cell>
          <cell r="I37">
            <v>3.2</v>
          </cell>
          <cell r="J37">
            <v>3.9</v>
          </cell>
          <cell r="K37">
            <v>0.75</v>
          </cell>
          <cell r="L37">
            <v>2.72</v>
          </cell>
          <cell r="M37">
            <v>3.47</v>
          </cell>
          <cell r="N37">
            <v>107.9</v>
          </cell>
          <cell r="O37">
            <v>104.1</v>
          </cell>
          <cell r="P37">
            <v>3.7</v>
          </cell>
          <cell r="Q37">
            <v>16.7</v>
          </cell>
          <cell r="R37">
            <v>0.54600000000000004</v>
          </cell>
          <cell r="S37">
            <v>3.6</v>
          </cell>
          <cell r="T37">
            <v>25.1</v>
          </cell>
          <cell r="U37">
            <v>14.3</v>
          </cell>
          <cell r="V37">
            <v>22.3</v>
          </cell>
          <cell r="W37">
            <v>1.7</v>
          </cell>
          <cell r="X37">
            <v>3.2</v>
          </cell>
          <cell r="Y37">
            <v>20.7</v>
          </cell>
          <cell r="Z37">
            <v>2</v>
          </cell>
          <cell r="AA37">
            <v>4</v>
          </cell>
          <cell r="AB37">
            <v>6</v>
          </cell>
          <cell r="AC37">
            <v>0.11799999999999999</v>
          </cell>
          <cell r="AD37">
            <v>-0.3</v>
          </cell>
          <cell r="AE37">
            <v>3.1</v>
          </cell>
          <cell r="AF37">
            <v>2.8</v>
          </cell>
          <cell r="AG37">
            <v>3</v>
          </cell>
          <cell r="AI37">
            <v>2436</v>
          </cell>
        </row>
        <row r="38">
          <cell r="D38">
            <v>15.1</v>
          </cell>
          <cell r="E38">
            <v>58</v>
          </cell>
          <cell r="F38">
            <v>43.8</v>
          </cell>
          <cell r="G38">
            <v>18.7</v>
          </cell>
          <cell r="H38">
            <v>2.9</v>
          </cell>
          <cell r="I38">
            <v>1.1000000000000001</v>
          </cell>
          <cell r="J38">
            <v>4</v>
          </cell>
          <cell r="K38">
            <v>3.11</v>
          </cell>
          <cell r="L38">
            <v>1.25</v>
          </cell>
          <cell r="M38">
            <v>4.3600000000000003</v>
          </cell>
          <cell r="N38">
            <v>115.5</v>
          </cell>
          <cell r="O38">
            <v>104.9</v>
          </cell>
          <cell r="P38">
            <v>10.6</v>
          </cell>
          <cell r="Q38">
            <v>16.5</v>
          </cell>
          <cell r="R38">
            <v>0.56200000000000006</v>
          </cell>
          <cell r="S38">
            <v>2.1</v>
          </cell>
          <cell r="T38">
            <v>12.9</v>
          </cell>
          <cell r="U38">
            <v>7.6</v>
          </cell>
          <cell r="V38">
            <v>34.799999999999997</v>
          </cell>
          <cell r="W38">
            <v>2</v>
          </cell>
          <cell r="X38">
            <v>1.2</v>
          </cell>
          <cell r="Y38">
            <v>19.600000000000001</v>
          </cell>
          <cell r="Z38">
            <v>3.7</v>
          </cell>
          <cell r="AA38">
            <v>3</v>
          </cell>
          <cell r="AB38">
            <v>6.6</v>
          </cell>
          <cell r="AC38">
            <v>0.14399999999999999</v>
          </cell>
          <cell r="AD38">
            <v>2.5</v>
          </cell>
          <cell r="AE38">
            <v>0.5</v>
          </cell>
          <cell r="AF38">
            <v>3.1</v>
          </cell>
          <cell r="AG38">
            <v>2.8</v>
          </cell>
          <cell r="AI38">
            <v>2213</v>
          </cell>
        </row>
        <row r="39">
          <cell r="D39">
            <v>14.8</v>
          </cell>
          <cell r="E39">
            <v>48</v>
          </cell>
          <cell r="F39">
            <v>47.8</v>
          </cell>
          <cell r="G39">
            <v>14.4</v>
          </cell>
          <cell r="H39">
            <v>-0.1</v>
          </cell>
          <cell r="I39">
            <v>0</v>
          </cell>
          <cell r="J39">
            <v>-0.1</v>
          </cell>
          <cell r="K39">
            <v>0.73</v>
          </cell>
          <cell r="L39">
            <v>1.08</v>
          </cell>
          <cell r="M39">
            <v>1.81</v>
          </cell>
          <cell r="N39">
            <v>108</v>
          </cell>
          <cell r="O39">
            <v>105.7</v>
          </cell>
          <cell r="P39">
            <v>2.2999999999999998</v>
          </cell>
          <cell r="Q39">
            <v>16.3</v>
          </cell>
          <cell r="R39">
            <v>0.56899999999999995</v>
          </cell>
          <cell r="S39">
            <v>8.8000000000000007</v>
          </cell>
          <cell r="T39">
            <v>14.5</v>
          </cell>
          <cell r="U39">
            <v>11.7</v>
          </cell>
          <cell r="V39">
            <v>12</v>
          </cell>
          <cell r="W39">
            <v>2.4</v>
          </cell>
          <cell r="X39">
            <v>1.3</v>
          </cell>
          <cell r="Y39">
            <v>18</v>
          </cell>
          <cell r="Z39">
            <v>3</v>
          </cell>
          <cell r="AA39">
            <v>3.9</v>
          </cell>
          <cell r="AB39">
            <v>7</v>
          </cell>
          <cell r="AC39">
            <v>0.13500000000000001</v>
          </cell>
          <cell r="AD39">
            <v>0.8</v>
          </cell>
          <cell r="AE39">
            <v>2.1</v>
          </cell>
          <cell r="AF39">
            <v>2.9</v>
          </cell>
          <cell r="AG39">
            <v>3.1</v>
          </cell>
          <cell r="AI39">
            <v>2489</v>
          </cell>
        </row>
        <row r="40">
          <cell r="D40">
            <v>17.100000000000001</v>
          </cell>
          <cell r="E40">
            <v>39</v>
          </cell>
          <cell r="F40">
            <v>58.6</v>
          </cell>
          <cell r="G40">
            <v>21.4</v>
          </cell>
          <cell r="H40">
            <v>0.2</v>
          </cell>
          <cell r="I40">
            <v>0.7</v>
          </cell>
          <cell r="J40">
            <v>0.9</v>
          </cell>
          <cell r="K40">
            <v>1.68</v>
          </cell>
          <cell r="L40">
            <v>0.46</v>
          </cell>
          <cell r="M40">
            <v>2.14</v>
          </cell>
          <cell r="N40">
            <v>106.1</v>
          </cell>
          <cell r="O40">
            <v>104.8</v>
          </cell>
          <cell r="P40">
            <v>1.3</v>
          </cell>
          <cell r="Q40">
            <v>14</v>
          </cell>
          <cell r="R40">
            <v>0.53600000000000003</v>
          </cell>
          <cell r="S40">
            <v>2.2999999999999998</v>
          </cell>
          <cell r="T40">
            <v>8.8000000000000007</v>
          </cell>
          <cell r="U40">
            <v>5.5</v>
          </cell>
          <cell r="V40">
            <v>17.8</v>
          </cell>
          <cell r="W40">
            <v>1.5</v>
          </cell>
          <cell r="X40">
            <v>1.2</v>
          </cell>
          <cell r="Y40">
            <v>21</v>
          </cell>
          <cell r="Z40">
            <v>3</v>
          </cell>
          <cell r="AA40">
            <v>2.6</v>
          </cell>
          <cell r="AB40">
            <v>5.6</v>
          </cell>
          <cell r="AC40">
            <v>0.107</v>
          </cell>
          <cell r="AD40">
            <v>1</v>
          </cell>
          <cell r="AE40">
            <v>-0.4</v>
          </cell>
          <cell r="AF40">
            <v>0.5</v>
          </cell>
          <cell r="AG40">
            <v>1.6</v>
          </cell>
          <cell r="AI40">
            <v>2539</v>
          </cell>
        </row>
        <row r="41">
          <cell r="D41">
            <v>13.9</v>
          </cell>
          <cell r="E41">
            <v>50</v>
          </cell>
          <cell r="F41">
            <v>79.3</v>
          </cell>
          <cell r="G41">
            <v>10.199999999999999</v>
          </cell>
          <cell r="H41">
            <v>1</v>
          </cell>
          <cell r="I41">
            <v>1.3</v>
          </cell>
          <cell r="J41">
            <v>2.2000000000000002</v>
          </cell>
          <cell r="K41">
            <v>1.69</v>
          </cell>
          <cell r="L41">
            <v>1.32</v>
          </cell>
          <cell r="M41">
            <v>3.01</v>
          </cell>
          <cell r="N41">
            <v>108.5</v>
          </cell>
          <cell r="O41">
            <v>100.5</v>
          </cell>
          <cell r="P41">
            <v>8.1</v>
          </cell>
          <cell r="Q41">
            <v>13.5</v>
          </cell>
          <cell r="R41">
            <v>0.57999999999999996</v>
          </cell>
          <cell r="S41">
            <v>1.5</v>
          </cell>
          <cell r="T41">
            <v>12.2</v>
          </cell>
          <cell r="U41">
            <v>7</v>
          </cell>
          <cell r="V41">
            <v>26.2</v>
          </cell>
          <cell r="W41">
            <v>1.8</v>
          </cell>
          <cell r="X41">
            <v>0.6</v>
          </cell>
          <cell r="Y41">
            <v>17.5</v>
          </cell>
          <cell r="Z41">
            <v>2.5</v>
          </cell>
          <cell r="AA41">
            <v>3.6</v>
          </cell>
          <cell r="AB41">
            <v>6.1</v>
          </cell>
          <cell r="AC41">
            <v>0.114</v>
          </cell>
          <cell r="AD41">
            <v>1</v>
          </cell>
          <cell r="AE41">
            <v>0.8</v>
          </cell>
          <cell r="AF41">
            <v>1.8</v>
          </cell>
          <cell r="AG41">
            <v>2.5</v>
          </cell>
          <cell r="AI41">
            <v>2553</v>
          </cell>
        </row>
        <row r="42">
          <cell r="D42">
            <v>35.4</v>
          </cell>
          <cell r="E42">
            <v>60</v>
          </cell>
          <cell r="F42">
            <v>80</v>
          </cell>
          <cell r="G42">
            <v>49</v>
          </cell>
          <cell r="H42">
            <v>6.9</v>
          </cell>
          <cell r="I42">
            <v>3.9</v>
          </cell>
          <cell r="J42">
            <v>7.6</v>
          </cell>
          <cell r="K42">
            <v>7.57</v>
          </cell>
          <cell r="L42">
            <v>4.62</v>
          </cell>
          <cell r="M42">
            <v>7.58</v>
          </cell>
          <cell r="N42">
            <v>119.1</v>
          </cell>
          <cell r="O42">
            <v>113.1</v>
          </cell>
          <cell r="P42">
            <v>14.1</v>
          </cell>
          <cell r="Q42">
            <v>30.9</v>
          </cell>
          <cell r="R42">
            <v>0.68200000000000005</v>
          </cell>
          <cell r="S42">
            <v>16.8</v>
          </cell>
          <cell r="T42">
            <v>34.6</v>
          </cell>
          <cell r="U42">
            <v>25.3</v>
          </cell>
          <cell r="V42">
            <v>46.3</v>
          </cell>
          <cell r="W42">
            <v>3</v>
          </cell>
          <cell r="X42">
            <v>6</v>
          </cell>
          <cell r="Y42">
            <v>40.5</v>
          </cell>
          <cell r="Z42">
            <v>11.5</v>
          </cell>
          <cell r="AA42">
            <v>5.8</v>
          </cell>
          <cell r="AB42">
            <v>15.2</v>
          </cell>
          <cell r="AC42">
            <v>0.29399999999999998</v>
          </cell>
          <cell r="AD42">
            <v>10.6</v>
          </cell>
          <cell r="AE42">
            <v>5.0999999999999996</v>
          </cell>
          <cell r="AF42">
            <v>11.7</v>
          </cell>
          <cell r="AG42">
            <v>9.9</v>
          </cell>
          <cell r="AI42">
            <v>3028</v>
          </cell>
        </row>
        <row r="43">
          <cell r="D43">
            <v>13.9</v>
          </cell>
          <cell r="E43">
            <v>32</v>
          </cell>
          <cell r="F43">
            <v>38.700000000000003</v>
          </cell>
          <cell r="G43">
            <v>8.6</v>
          </cell>
          <cell r="H43">
            <v>-0.1</v>
          </cell>
          <cell r="I43">
            <v>-1.4</v>
          </cell>
          <cell r="J43">
            <v>-0.1</v>
          </cell>
          <cell r="K43">
            <v>-0.59</v>
          </cell>
          <cell r="L43">
            <v>-1.66</v>
          </cell>
          <cell r="M43">
            <v>1.1499999999999999</v>
          </cell>
          <cell r="N43">
            <v>105.6</v>
          </cell>
          <cell r="O43">
            <v>100.5</v>
          </cell>
          <cell r="P43">
            <v>-2.9</v>
          </cell>
          <cell r="Q43">
            <v>13.5</v>
          </cell>
          <cell r="R43">
            <v>0.5</v>
          </cell>
          <cell r="S43">
            <v>1.4</v>
          </cell>
          <cell r="T43">
            <v>8.8000000000000007</v>
          </cell>
          <cell r="U43">
            <v>5.5</v>
          </cell>
          <cell r="V43">
            <v>6.7</v>
          </cell>
          <cell r="W43">
            <v>1</v>
          </cell>
          <cell r="X43">
            <v>0.6</v>
          </cell>
          <cell r="Y43">
            <v>16.3</v>
          </cell>
          <cell r="Z43">
            <v>1.3</v>
          </cell>
          <cell r="AA43">
            <v>1.7</v>
          </cell>
          <cell r="AB43">
            <v>4.5999999999999996</v>
          </cell>
          <cell r="AC43">
            <v>9.1999999999999998E-2</v>
          </cell>
          <cell r="AD43">
            <v>-0.7</v>
          </cell>
          <cell r="AE43">
            <v>-1.6</v>
          </cell>
          <cell r="AF43">
            <v>0.5</v>
          </cell>
          <cell r="AG43">
            <v>1.6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sketball-reference.com/players/t/townska01.html" TargetMode="External"/><Relationship Id="rId14" Type="http://schemas.openxmlformats.org/officeDocument/2006/relationships/hyperlink" Target="https://www.basketball-reference.com/teams/MIN/2019.html" TargetMode="External"/><Relationship Id="rId15" Type="http://schemas.openxmlformats.org/officeDocument/2006/relationships/hyperlink" Target="https://www.basketball-reference.com/players/e/embiijo01.html" TargetMode="External"/><Relationship Id="rId16" Type="http://schemas.openxmlformats.org/officeDocument/2006/relationships/hyperlink" Target="https://www.basketball-reference.com/teams/PHI/2019.html" TargetMode="External"/><Relationship Id="rId17" Type="http://schemas.openxmlformats.org/officeDocument/2006/relationships/hyperlink" Target="https://www.basketball-reference.com/players/l/leonaka01.html" TargetMode="External"/><Relationship Id="rId18" Type="http://schemas.openxmlformats.org/officeDocument/2006/relationships/hyperlink" Target="https://www.basketball-reference.com/teams/TOR/2019.html" TargetMode="External"/><Relationship Id="rId19" Type="http://schemas.openxmlformats.org/officeDocument/2006/relationships/hyperlink" Target="https://www.basketball-reference.com/players/j/jamesle01.html" TargetMode="External"/><Relationship Id="rId63" Type="http://schemas.openxmlformats.org/officeDocument/2006/relationships/hyperlink" Target="https://www.basketball-reference.com/teams/DAL/2019.html" TargetMode="External"/><Relationship Id="rId64" Type="http://schemas.openxmlformats.org/officeDocument/2006/relationships/hyperlink" Target="https://www.basketball-reference.com/players/c/capelca01.html" TargetMode="External"/><Relationship Id="rId65" Type="http://schemas.openxmlformats.org/officeDocument/2006/relationships/hyperlink" Target="https://www.basketball-reference.com/teams/HOU/2019.html" TargetMode="External"/><Relationship Id="rId66" Type="http://schemas.openxmlformats.org/officeDocument/2006/relationships/hyperlink" Target="https://www.basketball-reference.com/players/h/holidjr01.html" TargetMode="External"/><Relationship Id="rId67" Type="http://schemas.openxmlformats.org/officeDocument/2006/relationships/hyperlink" Target="https://www.basketball-reference.com/teams/NOP/2019.html" TargetMode="External"/><Relationship Id="rId68" Type="http://schemas.openxmlformats.org/officeDocument/2006/relationships/hyperlink" Target="https://www.basketball-reference.com/players/b/bledser01.html" TargetMode="External"/><Relationship Id="rId69" Type="http://schemas.openxmlformats.org/officeDocument/2006/relationships/hyperlink" Target="https://www.basketball-reference.com/teams/MIL/2019.html" TargetMode="External"/><Relationship Id="rId50" Type="http://schemas.openxmlformats.org/officeDocument/2006/relationships/hyperlink" Target="https://www.basketball-reference.com/teams/BOS/2019.html" TargetMode="External"/><Relationship Id="rId51" Type="http://schemas.openxmlformats.org/officeDocument/2006/relationships/hyperlink" Target="https://www.basketball-reference.com/players/b/butleji01.html" TargetMode="External"/><Relationship Id="rId52" Type="http://schemas.openxmlformats.org/officeDocument/2006/relationships/hyperlink" Target="https://www.basketball-reference.com/players/s/simmobe01.html" TargetMode="External"/><Relationship Id="rId53" Type="http://schemas.openxmlformats.org/officeDocument/2006/relationships/hyperlink" Target="https://www.basketball-reference.com/teams/PHI/2019.html" TargetMode="External"/><Relationship Id="rId54" Type="http://schemas.openxmlformats.org/officeDocument/2006/relationships/hyperlink" Target="https://www.basketball-reference.com/players/p/paulch01.html" TargetMode="External"/><Relationship Id="rId55" Type="http://schemas.openxmlformats.org/officeDocument/2006/relationships/hyperlink" Target="https://www.basketball-reference.com/teams/HOU/2019.html" TargetMode="External"/><Relationship Id="rId56" Type="http://schemas.openxmlformats.org/officeDocument/2006/relationships/hyperlink" Target="https://www.basketball-reference.com/players/f/foxde01.html" TargetMode="External"/><Relationship Id="rId57" Type="http://schemas.openxmlformats.org/officeDocument/2006/relationships/hyperlink" Target="https://www.basketball-reference.com/teams/SAC/2019.html" TargetMode="External"/><Relationship Id="rId58" Type="http://schemas.openxmlformats.org/officeDocument/2006/relationships/hyperlink" Target="https://www.basketball-reference.com/players/m/mitchdo01.html" TargetMode="External"/><Relationship Id="rId59" Type="http://schemas.openxmlformats.org/officeDocument/2006/relationships/hyperlink" Target="https://www.basketball-reference.com/teams/UTA/2019.html" TargetMode="External"/><Relationship Id="rId40" Type="http://schemas.openxmlformats.org/officeDocument/2006/relationships/hyperlink" Target="https://www.basketball-reference.com/teams/MEM/2019.html" TargetMode="External"/><Relationship Id="rId41" Type="http://schemas.openxmlformats.org/officeDocument/2006/relationships/hyperlink" Target="https://www.basketball-reference.com/players/w/westbru01.html" TargetMode="External"/><Relationship Id="rId42" Type="http://schemas.openxmlformats.org/officeDocument/2006/relationships/hyperlink" Target="https://www.basketball-reference.com/teams/OKC/2019.html" TargetMode="External"/><Relationship Id="rId43" Type="http://schemas.openxmlformats.org/officeDocument/2006/relationships/hyperlink" Target="https://www.basketball-reference.com/players/g/griffbl01.html" TargetMode="External"/><Relationship Id="rId44" Type="http://schemas.openxmlformats.org/officeDocument/2006/relationships/hyperlink" Target="https://www.basketball-reference.com/teams/DET/2019.html" TargetMode="External"/><Relationship Id="rId45" Type="http://schemas.openxmlformats.org/officeDocument/2006/relationships/hyperlink" Target="https://www.basketball-reference.com/players/g/gallida01.html" TargetMode="External"/><Relationship Id="rId46" Type="http://schemas.openxmlformats.org/officeDocument/2006/relationships/hyperlink" Target="https://www.basketball-reference.com/teams/LAC/2019.html" TargetMode="External"/><Relationship Id="rId47" Type="http://schemas.openxmlformats.org/officeDocument/2006/relationships/hyperlink" Target="https://www.basketball-reference.com/players/b/bealbr01.html" TargetMode="External"/><Relationship Id="rId48" Type="http://schemas.openxmlformats.org/officeDocument/2006/relationships/hyperlink" Target="https://www.basketball-reference.com/teams/WAS/2019.html" TargetMode="External"/><Relationship Id="rId49" Type="http://schemas.openxmlformats.org/officeDocument/2006/relationships/hyperlink" Target="https://www.basketball-reference.com/players/h/horfoal01.html" TargetMode="External"/><Relationship Id="rId1" Type="http://schemas.openxmlformats.org/officeDocument/2006/relationships/hyperlink" Target="https://www.basketball-reference.com/teams/UTA/2019.html" TargetMode="External"/><Relationship Id="rId2" Type="http://schemas.openxmlformats.org/officeDocument/2006/relationships/hyperlink" Target="https://www.basketball-reference.com/players/i/inglejo01.html" TargetMode="External"/><Relationship Id="rId3" Type="http://schemas.openxmlformats.org/officeDocument/2006/relationships/hyperlink" Target="https://www.basketball-reference.com/teams/IND/2019.html" TargetMode="External"/><Relationship Id="rId4" Type="http://schemas.openxmlformats.org/officeDocument/2006/relationships/hyperlink" Target="https://www.basketball-reference.com/players/y/youngth01.html" TargetMode="External"/><Relationship Id="rId5" Type="http://schemas.openxmlformats.org/officeDocument/2006/relationships/hyperlink" Target="https://www.basketball-reference.com/players/a/antetgi01.html" TargetMode="External"/><Relationship Id="rId6" Type="http://schemas.openxmlformats.org/officeDocument/2006/relationships/hyperlink" Target="https://www.basketball-reference.com/teams/MIL/2019.html" TargetMode="External"/><Relationship Id="rId7" Type="http://schemas.openxmlformats.org/officeDocument/2006/relationships/hyperlink" Target="https://www.basketball-reference.com/players/h/hardeja01.html" TargetMode="External"/><Relationship Id="rId8" Type="http://schemas.openxmlformats.org/officeDocument/2006/relationships/hyperlink" Target="https://www.basketball-reference.com/teams/HOU/2019.html" TargetMode="External"/><Relationship Id="rId9" Type="http://schemas.openxmlformats.org/officeDocument/2006/relationships/hyperlink" Target="https://www.basketball-reference.com/players/d/davisan02.html" TargetMode="External"/><Relationship Id="rId30" Type="http://schemas.openxmlformats.org/officeDocument/2006/relationships/hyperlink" Target="https://www.basketball-reference.com/teams/GSW/2019.html" TargetMode="External"/><Relationship Id="rId31" Type="http://schemas.openxmlformats.org/officeDocument/2006/relationships/hyperlink" Target="https://www.basketball-reference.com/players/l/lillada01.html" TargetMode="External"/><Relationship Id="rId32" Type="http://schemas.openxmlformats.org/officeDocument/2006/relationships/hyperlink" Target="https://www.basketball-reference.com/teams/POR/2019.html" TargetMode="External"/><Relationship Id="rId33" Type="http://schemas.openxmlformats.org/officeDocument/2006/relationships/hyperlink" Target="https://www.basketball-reference.com/players/d/drumman01.html" TargetMode="External"/><Relationship Id="rId34" Type="http://schemas.openxmlformats.org/officeDocument/2006/relationships/hyperlink" Target="https://www.basketball-reference.com/teams/DET/2019.html" TargetMode="External"/><Relationship Id="rId35" Type="http://schemas.openxmlformats.org/officeDocument/2006/relationships/hyperlink" Target="https://www.basketball-reference.com/players/g/georgpa01.html" TargetMode="External"/><Relationship Id="rId36" Type="http://schemas.openxmlformats.org/officeDocument/2006/relationships/hyperlink" Target="https://www.basketball-reference.com/teams/OKC/2019.html" TargetMode="External"/><Relationship Id="rId37" Type="http://schemas.openxmlformats.org/officeDocument/2006/relationships/hyperlink" Target="https://www.basketball-reference.com/players/w/walkeke02.html" TargetMode="External"/><Relationship Id="rId38" Type="http://schemas.openxmlformats.org/officeDocument/2006/relationships/hyperlink" Target="https://www.basketball-reference.com/teams/CHO/2019.html" TargetMode="External"/><Relationship Id="rId39" Type="http://schemas.openxmlformats.org/officeDocument/2006/relationships/hyperlink" Target="https://www.basketball-reference.com/players/c/conlemi01.html" TargetMode="External"/><Relationship Id="rId70" Type="http://schemas.openxmlformats.org/officeDocument/2006/relationships/hyperlink" Target="https://www.basketball-reference.com/players/r/russeda01.html" TargetMode="External"/><Relationship Id="rId71" Type="http://schemas.openxmlformats.org/officeDocument/2006/relationships/hyperlink" Target="https://www.basketball-reference.com/teams/BRK/2019.html" TargetMode="External"/><Relationship Id="rId72" Type="http://schemas.openxmlformats.org/officeDocument/2006/relationships/hyperlink" Target="https://www.basketball-reference.com/players/a/adamsst01.html" TargetMode="External"/><Relationship Id="rId20" Type="http://schemas.openxmlformats.org/officeDocument/2006/relationships/hyperlink" Target="https://www.basketball-reference.com/teams/LAL/2019.html" TargetMode="External"/><Relationship Id="rId21" Type="http://schemas.openxmlformats.org/officeDocument/2006/relationships/hyperlink" Target="https://www.basketball-reference.com/players/v/vucevni01.html" TargetMode="External"/><Relationship Id="rId22" Type="http://schemas.openxmlformats.org/officeDocument/2006/relationships/hyperlink" Target="https://www.basketball-reference.com/teams/ORL/2019.html" TargetMode="External"/><Relationship Id="rId23" Type="http://schemas.openxmlformats.org/officeDocument/2006/relationships/hyperlink" Target="https://www.basketball-reference.com/players/g/goberru01.html" TargetMode="External"/><Relationship Id="rId24" Type="http://schemas.openxmlformats.org/officeDocument/2006/relationships/hyperlink" Target="https://www.basketball-reference.com/teams/UTA/2019.html" TargetMode="External"/><Relationship Id="rId25" Type="http://schemas.openxmlformats.org/officeDocument/2006/relationships/hyperlink" Target="https://www.basketball-reference.com/players/c/curryst01.html" TargetMode="External"/><Relationship Id="rId26" Type="http://schemas.openxmlformats.org/officeDocument/2006/relationships/hyperlink" Target="https://www.basketball-reference.com/teams/GSW/2019.html" TargetMode="External"/><Relationship Id="rId27" Type="http://schemas.openxmlformats.org/officeDocument/2006/relationships/hyperlink" Target="https://www.basketball-reference.com/players/i/irvinky01.html" TargetMode="External"/><Relationship Id="rId28" Type="http://schemas.openxmlformats.org/officeDocument/2006/relationships/hyperlink" Target="https://www.basketball-reference.com/teams/BOS/2019.html" TargetMode="External"/><Relationship Id="rId29" Type="http://schemas.openxmlformats.org/officeDocument/2006/relationships/hyperlink" Target="https://www.basketball-reference.com/players/d/duranke01.html" TargetMode="External"/><Relationship Id="rId73" Type="http://schemas.openxmlformats.org/officeDocument/2006/relationships/hyperlink" Target="https://www.basketball-reference.com/teams/OKC/2019.html" TargetMode="External"/><Relationship Id="rId74" Type="http://schemas.openxmlformats.org/officeDocument/2006/relationships/hyperlink" Target="https://www.basketball-reference.com/players/g/gasolma01.html" TargetMode="External"/><Relationship Id="rId75" Type="http://schemas.openxmlformats.org/officeDocument/2006/relationships/hyperlink" Target="https://www.basketball-reference.com/players/l/lowryky01.html" TargetMode="External"/><Relationship Id="rId76" Type="http://schemas.openxmlformats.org/officeDocument/2006/relationships/hyperlink" Target="https://www.basketball-reference.com/teams/TOR/2019.html" TargetMode="External"/><Relationship Id="rId77" Type="http://schemas.openxmlformats.org/officeDocument/2006/relationships/hyperlink" Target="https://www.basketball-reference.com/players/s/siakapa01.html" TargetMode="External"/><Relationship Id="rId78" Type="http://schemas.openxmlformats.org/officeDocument/2006/relationships/hyperlink" Target="https://www.basketball-reference.com/teams/TOR/2019.html" TargetMode="External"/><Relationship Id="rId60" Type="http://schemas.openxmlformats.org/officeDocument/2006/relationships/hyperlink" Target="https://www.basketball-reference.com/players/r/richajo01.html" TargetMode="External"/><Relationship Id="rId61" Type="http://schemas.openxmlformats.org/officeDocument/2006/relationships/hyperlink" Target="https://www.basketball-reference.com/teams/MIA/2019.html" TargetMode="External"/><Relationship Id="rId62" Type="http://schemas.openxmlformats.org/officeDocument/2006/relationships/hyperlink" Target="https://www.basketball-reference.com/players/d/doncilu01.html" TargetMode="External"/><Relationship Id="rId10" Type="http://schemas.openxmlformats.org/officeDocument/2006/relationships/hyperlink" Target="https://www.basketball-reference.com/teams/NOP/2019.html" TargetMode="External"/><Relationship Id="rId11" Type="http://schemas.openxmlformats.org/officeDocument/2006/relationships/hyperlink" Target="https://www.basketball-reference.com/players/j/jokicni01.html" TargetMode="External"/><Relationship Id="rId12" Type="http://schemas.openxmlformats.org/officeDocument/2006/relationships/hyperlink" Target="https://www.basketball-reference.com/teams/DEN/2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tabSelected="1" topLeftCell="A12" workbookViewId="0">
      <selection sqref="A1:AI41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s="2" t="s">
        <v>35</v>
      </c>
      <c r="B2" s="3" t="s">
        <v>36</v>
      </c>
      <c r="C2" s="2" t="s">
        <v>37</v>
      </c>
      <c r="D2" s="2">
        <f>([1]Stats!D2-[1]Stats!D$43)/([1]Stats!D$42-[1]Stats!D$43)</f>
        <v>0.76744186046511631</v>
      </c>
      <c r="E2" s="2">
        <f>([1]Stats!E2-[1]Stats!E$43)/([1]Stats!E$42-[1]Stats!E$43)</f>
        <v>1</v>
      </c>
      <c r="F2" s="2">
        <f>([1]Stats!F2-[1]Stats!F$43)/([1]Stats!F$42-[1]Stats!F$43)</f>
        <v>0.67554479418886182</v>
      </c>
      <c r="G2" s="2">
        <f>([1]Stats!G2-[1]Stats!G$43)/([1]Stats!G$42-[1]Stats!G$43)</f>
        <v>0.49009900990099003</v>
      </c>
      <c r="H2" s="2">
        <f>([1]Stats!H2-[1]Stats!H$43)/([1]Stats!H$42-[1]Stats!H$43)</f>
        <v>0.62857142857142845</v>
      </c>
      <c r="I2" s="2">
        <f>([1]Stats!I2-[1]Stats!I$43)/([1]Stats!I$42-[1]Stats!I$43)</f>
        <v>0.86792452830188671</v>
      </c>
      <c r="J2" s="2">
        <f>([1]Stats!J2-[1]Stats!J$43)/([1]Stats!J$42-[1]Stats!J$43)</f>
        <v>1</v>
      </c>
      <c r="K2" s="2">
        <f>([1]Stats!K2-[1]Stats!K$43)/([1]Stats!K$42-[1]Stats!K$43)</f>
        <v>0.49019607843137253</v>
      </c>
      <c r="L2" s="2">
        <f>([1]Stats!L2-[1]Stats!L$43)/([1]Stats!L$42-[1]Stats!L$43)</f>
        <v>0.78025477707006374</v>
      </c>
      <c r="M2" s="2">
        <f>([1]Stats!M2-[1]Stats!M$43)/([1]Stats!M$42-[1]Stats!M$43)</f>
        <v>0.85536547433903576</v>
      </c>
      <c r="N2" s="2">
        <f>([1]Stats!N2-[1]Stats!N$43)/([1]Stats!N$42-[1]Stats!N$43)</f>
        <v>0.57037037037037053</v>
      </c>
      <c r="O2" s="2">
        <f xml:space="preserve"> 1- (([1]Stats!O2-[1]Stats!O$43)/([1]Stats!O$42-[1]Stats!O$43))</f>
        <v>1</v>
      </c>
      <c r="P2" s="2">
        <f>([1]Stats!P2-[1]Stats!P$43)/([1]Stats!P$42-[1]Stats!P$43)</f>
        <v>0.92352941176470593</v>
      </c>
      <c r="Q2" s="2">
        <f>([1]Stats!Q2-[1]Stats!Q$43)/([1]Stats!Q$42-[1]Stats!Q$43)</f>
        <v>1</v>
      </c>
      <c r="R2" s="2">
        <f>([1]Stats!R2-[1]Stats!R$43)/([1]Stats!R$42-[1]Stats!R$43)</f>
        <v>0.79120879120879106</v>
      </c>
      <c r="S2" s="2">
        <f>([1]Stats!S2-[1]Stats!S$43)/([1]Stats!S$42-[1]Stats!S$43)</f>
        <v>0.38311688311688313</v>
      </c>
      <c r="T2" s="2">
        <f>([1]Stats!T2-[1]Stats!T$43)/([1]Stats!T$42-[1]Stats!T$43)</f>
        <v>0.82170542635658905</v>
      </c>
      <c r="U2" s="2">
        <f>([1]Stats!U2-[1]Stats!U$43)/([1]Stats!U$42-[1]Stats!U$43)</f>
        <v>0.70202020202020188</v>
      </c>
      <c r="V2" s="2">
        <f>([1]Stats!V2-[1]Stats!V$43)/([1]Stats!V$42-[1]Stats!V$43)</f>
        <v>0.59595959595959613</v>
      </c>
      <c r="W2" s="2">
        <f>([1]Stats!W2-[1]Stats!W$43)/([1]Stats!W$42-[1]Stats!W$43)</f>
        <v>0.4</v>
      </c>
      <c r="X2" s="2">
        <f>([1]Stats!X2-[1]Stats!X$43)/([1]Stats!X$42-[1]Stats!X$43)</f>
        <v>0.61111111111111105</v>
      </c>
      <c r="Y2" s="2">
        <f>([1]Stats!Y2-[1]Stats!Y$43)/([1]Stats!Y$42-[1]Stats!Y$43)</f>
        <v>0.66115702479338834</v>
      </c>
      <c r="Z2" s="2">
        <f>([1]Stats!Z2-[1]Stats!Z$43)/([1]Stats!Z$42-[1]Stats!Z$43)</f>
        <v>0.7450980392156864</v>
      </c>
      <c r="AA2" s="2">
        <f>([1]Stats!AA2-[1]Stats!AA$43)/([1]Stats!AA$42-[1]Stats!AA$43)</f>
        <v>0.92682926829268297</v>
      </c>
      <c r="AB2" s="2">
        <f>([1]Stats!AB2-[1]Stats!AB$43)/([1]Stats!AB$42-[1]Stats!AB$43)</f>
        <v>0.92452830188679258</v>
      </c>
      <c r="AC2" s="2">
        <f>([1]Stats!AC2-[1]Stats!AC$43)/([1]Stats!AC$42-[1]Stats!AC$43)</f>
        <v>1</v>
      </c>
      <c r="AD2" s="2">
        <f>([1]Stats!AD2-[1]Stats!AD$43)/([1]Stats!AD$42-[1]Stats!AD$43)</f>
        <v>0.56637168141592931</v>
      </c>
      <c r="AE2" s="2">
        <f>([1]Stats!AE2-[1]Stats!AE$43)/([1]Stats!AE$42-[1]Stats!AE$43)</f>
        <v>1</v>
      </c>
      <c r="AF2" s="2">
        <f>([1]Stats!AF2-[1]Stats!AF$43)/([1]Stats!AF$42-[1]Stats!AF$43)</f>
        <v>0.91964285714285732</v>
      </c>
      <c r="AG2" s="2">
        <f>([1]Stats!AG2-[1]Stats!AG$43)/([1]Stats!AG$42-[1]Stats!AG$43)</f>
        <v>0.72289156626506013</v>
      </c>
      <c r="AH2" s="3">
        <v>72</v>
      </c>
      <c r="AI2" s="3">
        <f xml:space="preserve"> [1]Stats!AI2 / [1]Stats!AI$42</f>
        <v>0.77873183619550856</v>
      </c>
    </row>
    <row r="3" spans="1:35" x14ac:dyDescent="0.2">
      <c r="A3" s="2" t="s">
        <v>38</v>
      </c>
      <c r="B3" s="3" t="s">
        <v>39</v>
      </c>
      <c r="C3" s="2" t="s">
        <v>40</v>
      </c>
      <c r="D3" s="2">
        <f>([1]Stats!D3-[1]Stats!D$43)/([1]Stats!D$42-[1]Stats!D$43)</f>
        <v>1</v>
      </c>
      <c r="E3" s="2">
        <f>([1]Stats!E3-[1]Stats!E$43)/([1]Stats!E$42-[1]Stats!E$43)</f>
        <v>0.75</v>
      </c>
      <c r="F3" s="2">
        <f>([1]Stats!F3-[1]Stats!F$43)/([1]Stats!F$42-[1]Stats!F$43)</f>
        <v>0.55690072639225185</v>
      </c>
      <c r="G3" s="2">
        <f>([1]Stats!G3-[1]Stats!G$43)/([1]Stats!G$42-[1]Stats!G$43)</f>
        <v>1</v>
      </c>
      <c r="H3" s="2">
        <f>([1]Stats!H3-[1]Stats!H$43)/([1]Stats!H$42-[1]Stats!H$43)</f>
        <v>1</v>
      </c>
      <c r="I3" s="2">
        <f>([1]Stats!I3-[1]Stats!I$43)/([1]Stats!I$42-[1]Stats!I$43)</f>
        <v>0</v>
      </c>
      <c r="J3" s="2">
        <f>([1]Stats!J3-[1]Stats!J$43)/([1]Stats!J$42-[1]Stats!J$43)</f>
        <v>0.72727272727272729</v>
      </c>
      <c r="K3" s="2">
        <f>([1]Stats!K3-[1]Stats!K$43)/([1]Stats!K$42-[1]Stats!K$43)</f>
        <v>1</v>
      </c>
      <c r="L3" s="2">
        <f>([1]Stats!L3-[1]Stats!L$43)/([1]Stats!L$42-[1]Stats!L$43)</f>
        <v>0.26592356687898089</v>
      </c>
      <c r="M3" s="2">
        <f>([1]Stats!M3-[1]Stats!M$43)/([1]Stats!M$42-[1]Stats!M$43)</f>
        <v>1</v>
      </c>
      <c r="N3" s="2">
        <f>([1]Stats!N3-[1]Stats!N$43)/([1]Stats!N$42-[1]Stats!N$43)</f>
        <v>0.78518518518518576</v>
      </c>
      <c r="O3" s="2">
        <f xml:space="preserve"> 1- (([1]Stats!O3-[1]Stats!O$43)/([1]Stats!O$42-[1]Stats!O$43))</f>
        <v>0.26190476190476175</v>
      </c>
      <c r="P3" s="2">
        <f>([1]Stats!P3-[1]Stats!P$43)/([1]Stats!P$42-[1]Stats!P$43)</f>
        <v>0.54705882352941182</v>
      </c>
      <c r="Q3" s="2">
        <f>([1]Stats!Q3-[1]Stats!Q$43)/([1]Stats!Q$42-[1]Stats!Q$43)</f>
        <v>0.98275862068965536</v>
      </c>
      <c r="R3" s="2">
        <f>([1]Stats!R3-[1]Stats!R$43)/([1]Stats!R$42-[1]Stats!R$43)</f>
        <v>0.6373626373626371</v>
      </c>
      <c r="S3" s="2">
        <f>([1]Stats!S3-[1]Stats!S$43)/([1]Stats!S$42-[1]Stats!S$43)</f>
        <v>7.1428571428571438E-2</v>
      </c>
      <c r="T3" s="2">
        <f>([1]Stats!T3-[1]Stats!T$43)/([1]Stats!T$42-[1]Stats!T$43)</f>
        <v>0.34883720930232559</v>
      </c>
      <c r="U3" s="2">
        <f>([1]Stats!U3-[1]Stats!U$43)/([1]Stats!U$42-[1]Stats!U$43)</f>
        <v>0.22727272727272727</v>
      </c>
      <c r="V3" s="2">
        <f>([1]Stats!V3-[1]Stats!V$43)/([1]Stats!V$42-[1]Stats!V$43)</f>
        <v>0.82828282828282829</v>
      </c>
      <c r="W3" s="2">
        <f>([1]Stats!W3-[1]Stats!W$43)/([1]Stats!W$42-[1]Stats!W$43)</f>
        <v>0.85000000000000009</v>
      </c>
      <c r="X3" s="2">
        <f>([1]Stats!X3-[1]Stats!X$43)/([1]Stats!X$42-[1]Stats!X$43)</f>
        <v>0.20370370370370372</v>
      </c>
      <c r="Y3" s="2">
        <f>([1]Stats!Y3-[1]Stats!Y$43)/([1]Stats!Y$42-[1]Stats!Y$43)</f>
        <v>1</v>
      </c>
      <c r="Z3" s="2">
        <f>([1]Stats!Z3-[1]Stats!Z$43)/([1]Stats!Z$42-[1]Stats!Z$43)</f>
        <v>1</v>
      </c>
      <c r="AA3" s="2">
        <f>([1]Stats!AA3-[1]Stats!AA$43)/([1]Stats!AA$42-[1]Stats!AA$43)</f>
        <v>0.48780487804878053</v>
      </c>
      <c r="AB3" s="2">
        <f>([1]Stats!AB3-[1]Stats!AB$43)/([1]Stats!AB$42-[1]Stats!AB$43)</f>
        <v>1</v>
      </c>
      <c r="AC3" s="2">
        <f>([1]Stats!AC3-[1]Stats!AC$43)/([1]Stats!AC$42-[1]Stats!AC$43)</f>
        <v>0.80693069306930698</v>
      </c>
      <c r="AD3" s="2">
        <f>([1]Stats!AD3-[1]Stats!AD$43)/([1]Stats!AD$42-[1]Stats!AD$43)</f>
        <v>1</v>
      </c>
      <c r="AE3" s="2">
        <f>([1]Stats!AE3-[1]Stats!AE$43)/([1]Stats!AE$42-[1]Stats!AE$43)</f>
        <v>0.40298507462686572</v>
      </c>
      <c r="AF3" s="2">
        <f>([1]Stats!AF3-[1]Stats!AF$43)/([1]Stats!AF$42-[1]Stats!AF$43)</f>
        <v>1</v>
      </c>
      <c r="AG3" s="2">
        <f>([1]Stats!AG3-[1]Stats!AG$43)/([1]Stats!AG$42-[1]Stats!AG$43)</f>
        <v>1</v>
      </c>
      <c r="AH3" s="3">
        <v>78</v>
      </c>
      <c r="AI3" s="3">
        <f xml:space="preserve"> [1]Stats!AI3 / [1]Stats!AI$42</f>
        <v>0.94682959048877147</v>
      </c>
    </row>
    <row r="4" spans="1:35" x14ac:dyDescent="0.2">
      <c r="A4" s="2" t="s">
        <v>41</v>
      </c>
      <c r="B4" s="3" t="s">
        <v>42</v>
      </c>
      <c r="C4" s="2" t="s">
        <v>43</v>
      </c>
      <c r="D4" s="2">
        <f>([1]Stats!D4-[1]Stats!D$43)/([1]Stats!D$42-[1]Stats!D$43)</f>
        <v>0.66976744186046511</v>
      </c>
      <c r="E4" s="2">
        <f>([1]Stats!E4-[1]Stats!E$43)/([1]Stats!E$42-[1]Stats!E$43)</f>
        <v>3.5714285714285712E-2</v>
      </c>
      <c r="F4" s="2">
        <f>([1]Stats!F4-[1]Stats!F$43)/([1]Stats!F$42-[1]Stats!F$43)</f>
        <v>0.24697336561743333</v>
      </c>
      <c r="G4" s="2">
        <f>([1]Stats!G4-[1]Stats!G$43)/([1]Stats!G$42-[1]Stats!G$43)</f>
        <v>0.62871287128712872</v>
      </c>
      <c r="H4" s="2">
        <f>([1]Stats!H4-[1]Stats!H$43)/([1]Stats!H$42-[1]Stats!H$43)</f>
        <v>0.5</v>
      </c>
      <c r="I4" s="2">
        <f>([1]Stats!I4-[1]Stats!I$43)/([1]Stats!I$42-[1]Stats!I$43)</f>
        <v>0.71698113207547165</v>
      </c>
      <c r="J4" s="2">
        <f>([1]Stats!J4-[1]Stats!J$43)/([1]Stats!J$42-[1]Stats!J$43)</f>
        <v>0.76623376623376627</v>
      </c>
      <c r="K4" s="2">
        <f>([1]Stats!K4-[1]Stats!K$43)/([1]Stats!K$42-[1]Stats!K$43)</f>
        <v>0.39583333333333331</v>
      </c>
      <c r="L4" s="2">
        <f>([1]Stats!L4-[1]Stats!L$43)/([1]Stats!L$42-[1]Stats!L$43)</f>
        <v>0.75796178343949039</v>
      </c>
      <c r="M4" s="2">
        <f>([1]Stats!M4-[1]Stats!M$43)/([1]Stats!M$42-[1]Stats!M$43)</f>
        <v>0.713841368584759</v>
      </c>
      <c r="N4" s="2">
        <f>([1]Stats!N4-[1]Stats!N$43)/([1]Stats!N$42-[1]Stats!N$43)</f>
        <v>0.55555555555555558</v>
      </c>
      <c r="O4" s="2">
        <f xml:space="preserve"> 1- (([1]Stats!O4-[1]Stats!O$43)/([1]Stats!O$42-[1]Stats!O$43))</f>
        <v>0.26984126984126933</v>
      </c>
      <c r="P4" s="2">
        <f>([1]Stats!P4-[1]Stats!P$43)/([1]Stats!P$42-[1]Stats!P$43)</f>
        <v>0.37058823529411766</v>
      </c>
      <c r="Q4" s="2">
        <f>([1]Stats!Q4-[1]Stats!Q$43)/([1]Stats!Q$42-[1]Stats!Q$43)</f>
        <v>0.9655172413793105</v>
      </c>
      <c r="R4" s="2">
        <f>([1]Stats!R4-[1]Stats!R$43)/([1]Stats!R$42-[1]Stats!R$43)</f>
        <v>0.53296703296703263</v>
      </c>
      <c r="S4" s="2">
        <f>([1]Stats!S4-[1]Stats!S$43)/([1]Stats!S$42-[1]Stats!S$43)</f>
        <v>0.55194805194805197</v>
      </c>
      <c r="T4" s="2">
        <f>([1]Stats!T4-[1]Stats!T$43)/([1]Stats!T$42-[1]Stats!T$43)</f>
        <v>0.72480620155038755</v>
      </c>
      <c r="U4" s="2">
        <f>([1]Stats!U4-[1]Stats!U$43)/([1]Stats!U$42-[1]Stats!U$43)</f>
        <v>0.67171717171717171</v>
      </c>
      <c r="V4" s="2">
        <f>([1]Stats!V4-[1]Stats!V$43)/([1]Stats!V$42-[1]Stats!V$43)</f>
        <v>0.31060606060606066</v>
      </c>
      <c r="W4" s="2">
        <f>([1]Stats!W4-[1]Stats!W$43)/([1]Stats!W$42-[1]Stats!W$43)</f>
        <v>0.60000000000000009</v>
      </c>
      <c r="X4" s="2">
        <f>([1]Stats!X4-[1]Stats!X$43)/([1]Stats!X$42-[1]Stats!X$43)</f>
        <v>1</v>
      </c>
      <c r="Y4" s="2">
        <f>([1]Stats!Y4-[1]Stats!Y$43)/([1]Stats!Y$42-[1]Stats!Y$43)</f>
        <v>0.54545454545454541</v>
      </c>
      <c r="Z4" s="2">
        <f>([1]Stats!Z4-[1]Stats!Z$43)/([1]Stats!Z$42-[1]Stats!Z$43)</f>
        <v>0.50000000000000011</v>
      </c>
      <c r="AA4" s="2">
        <f>([1]Stats!AA4-[1]Stats!AA$43)/([1]Stats!AA$42-[1]Stats!AA$43)</f>
        <v>0.34146341463414642</v>
      </c>
      <c r="AB4" s="2">
        <f>([1]Stats!AB4-[1]Stats!AB$43)/([1]Stats!AB$42-[1]Stats!AB$43)</f>
        <v>0.46226415094339629</v>
      </c>
      <c r="AC4" s="2">
        <f>([1]Stats!AC4-[1]Stats!AC$43)/([1]Stats!AC$42-[1]Stats!AC$43)</f>
        <v>0.76732673267326734</v>
      </c>
      <c r="AD4" s="2">
        <f>([1]Stats!AD4-[1]Stats!AD$43)/([1]Stats!AD$42-[1]Stats!AD$43)</f>
        <v>0.47787610619469034</v>
      </c>
      <c r="AE4" s="2">
        <f>([1]Stats!AE4-[1]Stats!AE$43)/([1]Stats!AE$42-[1]Stats!AE$43)</f>
        <v>0.82089552238805974</v>
      </c>
      <c r="AF4" s="2">
        <f>([1]Stats!AF4-[1]Stats!AF$43)/([1]Stats!AF$42-[1]Stats!AF$43)</f>
        <v>0.7142857142857143</v>
      </c>
      <c r="AG4" s="2">
        <f>([1]Stats!AG4-[1]Stats!AG$43)/([1]Stats!AG$42-[1]Stats!AG$43)</f>
        <v>0.39759036144578314</v>
      </c>
      <c r="AH4" s="3">
        <v>56</v>
      </c>
      <c r="AI4" s="3">
        <f xml:space="preserve"> [1]Stats!AI4 / [1]Stats!AI$42</f>
        <v>0.61096433289299867</v>
      </c>
    </row>
    <row r="5" spans="1:35" x14ac:dyDescent="0.2">
      <c r="A5" s="2" t="s">
        <v>44</v>
      </c>
      <c r="B5" s="3" t="s">
        <v>42</v>
      </c>
      <c r="C5" s="2" t="s">
        <v>45</v>
      </c>
      <c r="D5" s="2">
        <f>([1]Stats!D5-[1]Stats!D$43)/([1]Stats!D$42-[1]Stats!D$43)</f>
        <v>0.4279069767441861</v>
      </c>
      <c r="E5" s="2">
        <f>([1]Stats!E5-[1]Stats!E$43)/([1]Stats!E$42-[1]Stats!E$43)</f>
        <v>0.7857142857142857</v>
      </c>
      <c r="F5" s="2">
        <f>([1]Stats!F5-[1]Stats!F$43)/([1]Stats!F$42-[1]Stats!F$43)</f>
        <v>0.48184019370460046</v>
      </c>
      <c r="G5" s="2">
        <f>([1]Stats!G5-[1]Stats!G$43)/([1]Stats!G$42-[1]Stats!G$43)</f>
        <v>0.50742574257425743</v>
      </c>
      <c r="H5" s="2">
        <f>([1]Stats!H5-[1]Stats!H$43)/([1]Stats!H$42-[1]Stats!H$43)</f>
        <v>0.44285714285714289</v>
      </c>
      <c r="I5" s="2">
        <f>([1]Stats!I5-[1]Stats!I$43)/([1]Stats!I$42-[1]Stats!I$43)</f>
        <v>0.490566037735849</v>
      </c>
      <c r="J5" s="2">
        <f>([1]Stats!J5-[1]Stats!J$43)/([1]Stats!J$42-[1]Stats!J$43)</f>
        <v>0.55844155844155852</v>
      </c>
      <c r="K5" s="2">
        <f>([1]Stats!K5-[1]Stats!K$43)/([1]Stats!K$42-[1]Stats!K$43)</f>
        <v>0.57107843137254899</v>
      </c>
      <c r="L5" s="2">
        <f>([1]Stats!L5-[1]Stats!L$43)/([1]Stats!L$42-[1]Stats!L$43)</f>
        <v>0.59235668789808915</v>
      </c>
      <c r="M5" s="2">
        <f>([1]Stats!M5-[1]Stats!M$43)/([1]Stats!M$42-[1]Stats!M$43)</f>
        <v>0.77449455676516343</v>
      </c>
      <c r="N5" s="2">
        <f>([1]Stats!N5-[1]Stats!N$43)/([1]Stats!N$42-[1]Stats!N$43)</f>
        <v>0.52592592592592657</v>
      </c>
      <c r="O5" s="2">
        <f xml:space="preserve"> 1- (([1]Stats!O5-[1]Stats!O$43)/([1]Stats!O$42-[1]Stats!O$43))</f>
        <v>0.53174603174603108</v>
      </c>
      <c r="P5" s="2">
        <f>([1]Stats!P5-[1]Stats!P$43)/([1]Stats!P$42-[1]Stats!P$43)</f>
        <v>0.54117647058823526</v>
      </c>
      <c r="Q5" s="2">
        <f>([1]Stats!Q5-[1]Stats!Q$43)/([1]Stats!Q$42-[1]Stats!Q$43)</f>
        <v>0.74137931034482751</v>
      </c>
      <c r="R5" s="2">
        <f>([1]Stats!R5-[1]Stats!R$43)/([1]Stats!R$42-[1]Stats!R$43)</f>
        <v>0.49450549450549419</v>
      </c>
      <c r="S5" s="2">
        <f>([1]Stats!S5-[1]Stats!S$43)/([1]Stats!S$42-[1]Stats!S$43)</f>
        <v>0.54545454545454541</v>
      </c>
      <c r="T5" s="2">
        <f>([1]Stats!T5-[1]Stats!T$43)/([1]Stats!T$42-[1]Stats!T$43)</f>
        <v>0.72868217054263562</v>
      </c>
      <c r="U5" s="2">
        <f>([1]Stats!U5-[1]Stats!U$43)/([1]Stats!U$42-[1]Stats!U$43)</f>
        <v>0.66666666666666663</v>
      </c>
      <c r="V5" s="2">
        <f>([1]Stats!V5-[1]Stats!V$43)/([1]Stats!V$42-[1]Stats!V$43)</f>
        <v>0.77272727272727282</v>
      </c>
      <c r="W5" s="2">
        <f>([1]Stats!W5-[1]Stats!W$43)/([1]Stats!W$42-[1]Stats!W$43)</f>
        <v>0.55000000000000004</v>
      </c>
      <c r="X5" s="2">
        <f>([1]Stats!X5-[1]Stats!X$43)/([1]Stats!X$42-[1]Stats!X$43)</f>
        <v>0.25925925925925924</v>
      </c>
      <c r="Y5" s="2">
        <f>([1]Stats!Y5-[1]Stats!Y$43)/([1]Stats!Y$42-[1]Stats!Y$43)</f>
        <v>0.45454545454545459</v>
      </c>
      <c r="Z5" s="2">
        <f>([1]Stats!Z5-[1]Stats!Z$43)/([1]Stats!Z$42-[1]Stats!Z$43)</f>
        <v>0.61764705882352944</v>
      </c>
      <c r="AA5" s="2">
        <f>([1]Stats!AA5-[1]Stats!AA$43)/([1]Stats!AA$42-[1]Stats!AA$43)</f>
        <v>0.60975609756097571</v>
      </c>
      <c r="AB5" s="2">
        <f>([1]Stats!AB5-[1]Stats!AB$43)/([1]Stats!AB$42-[1]Stats!AB$43)</f>
        <v>0.66981132075471694</v>
      </c>
      <c r="AC5" s="2">
        <f>([1]Stats!AC5-[1]Stats!AC$43)/([1]Stats!AC$42-[1]Stats!AC$43)</f>
        <v>0.67326732673267331</v>
      </c>
      <c r="AD5" s="2">
        <f>([1]Stats!AD5-[1]Stats!AD$43)/([1]Stats!AD$42-[1]Stats!AD$43)</f>
        <v>0.5752212389380531</v>
      </c>
      <c r="AE5" s="2">
        <f>([1]Stats!AE5-[1]Stats!AE$43)/([1]Stats!AE$42-[1]Stats!AE$43)</f>
        <v>0.80597014925373145</v>
      </c>
      <c r="AF5" s="2">
        <f>([1]Stats!AF5-[1]Stats!AF$43)/([1]Stats!AF$42-[1]Stats!AF$43)</f>
        <v>0.8125</v>
      </c>
      <c r="AG5" s="2">
        <f>([1]Stats!AG5-[1]Stats!AG$43)/([1]Stats!AG$42-[1]Stats!AG$43)</f>
        <v>0.68674698795180711</v>
      </c>
      <c r="AH5" s="3">
        <v>79</v>
      </c>
      <c r="AI5" s="3">
        <f xml:space="preserve"> [1]Stats!AI5 / [1]Stats!AI$42</f>
        <v>0.81472919418758261</v>
      </c>
    </row>
    <row r="6" spans="1:35" x14ac:dyDescent="0.2">
      <c r="A6" s="2" t="s">
        <v>46</v>
      </c>
      <c r="B6" s="3" t="s">
        <v>42</v>
      </c>
      <c r="C6" s="2" t="s">
        <v>47</v>
      </c>
      <c r="D6" s="2">
        <f>([1]Stats!D6-[1]Stats!D$43)/([1]Stats!D$42-[1]Stats!D$43)</f>
        <v>0.59069767441860466</v>
      </c>
      <c r="E6" s="2">
        <f>([1]Stats!E6-[1]Stats!E$43)/([1]Stats!E$42-[1]Stats!E$43)</f>
        <v>0.14285714285714285</v>
      </c>
      <c r="F6" s="2">
        <f>([1]Stats!F6-[1]Stats!F$43)/([1]Stats!F$42-[1]Stats!F$43)</f>
        <v>0.29297820823244541</v>
      </c>
      <c r="G6" s="2">
        <f>([1]Stats!G6-[1]Stats!G$43)/([1]Stats!G$42-[1]Stats!G$43)</f>
        <v>0.45297029702970293</v>
      </c>
      <c r="H6" s="2">
        <f>([1]Stats!H6-[1]Stats!H$43)/([1]Stats!H$42-[1]Stats!H$43)</f>
        <v>0.41428571428571426</v>
      </c>
      <c r="I6" s="2">
        <f>([1]Stats!I6-[1]Stats!I$43)/([1]Stats!I$42-[1]Stats!I$43)</f>
        <v>0.30188679245283018</v>
      </c>
      <c r="J6" s="2">
        <f>([1]Stats!J6-[1]Stats!J$43)/([1]Stats!J$42-[1]Stats!J$43)</f>
        <v>0.40259740259740262</v>
      </c>
      <c r="K6" s="2">
        <f>([1]Stats!K6-[1]Stats!K$43)/([1]Stats!K$42-[1]Stats!K$43)</f>
        <v>0.42769607843137253</v>
      </c>
      <c r="L6" s="2">
        <f>([1]Stats!L6-[1]Stats!L$43)/([1]Stats!L$42-[1]Stats!L$43)</f>
        <v>0.40286624203821653</v>
      </c>
      <c r="M6" s="2">
        <f>([1]Stats!M6-[1]Stats!M$43)/([1]Stats!M$42-[1]Stats!M$43)</f>
        <v>0.40746500777604983</v>
      </c>
      <c r="N6" s="2">
        <f>([1]Stats!N6-[1]Stats!N$43)/([1]Stats!N$42-[1]Stats!N$43)</f>
        <v>0.45925925925925948</v>
      </c>
      <c r="O6" s="2">
        <f xml:space="preserve"> 1- (([1]Stats!O6-[1]Stats!O$43)/([1]Stats!O$42-[1]Stats!O$43))</f>
        <v>0.21428571428571352</v>
      </c>
      <c r="P6" s="2">
        <f>([1]Stats!P6-[1]Stats!P$43)/([1]Stats!P$42-[1]Stats!P$43)</f>
        <v>0.25294117647058822</v>
      </c>
      <c r="Q6" s="2">
        <f>([1]Stats!Q6-[1]Stats!Q$43)/([1]Stats!Q$42-[1]Stats!Q$43)</f>
        <v>0.73563218390804608</v>
      </c>
      <c r="R6" s="2">
        <f>([1]Stats!R6-[1]Stats!R$43)/([1]Stats!R$42-[1]Stats!R$43)</f>
        <v>0.67032967032967017</v>
      </c>
      <c r="S6" s="2">
        <f>([1]Stats!S6-[1]Stats!S$43)/([1]Stats!S$42-[1]Stats!S$43)</f>
        <v>0.62337662337662336</v>
      </c>
      <c r="T6" s="2">
        <f>([1]Stats!T6-[1]Stats!T$43)/([1]Stats!T$42-[1]Stats!T$43)</f>
        <v>0.79457364341085268</v>
      </c>
      <c r="U6" s="2">
        <f>([1]Stats!U6-[1]Stats!U$43)/([1]Stats!U$42-[1]Stats!U$43)</f>
        <v>0.73737373737373746</v>
      </c>
      <c r="V6" s="2">
        <f>([1]Stats!V6-[1]Stats!V$43)/([1]Stats!V$42-[1]Stats!V$43)</f>
        <v>0.26262626262626271</v>
      </c>
      <c r="W6" s="2">
        <f>([1]Stats!W6-[1]Stats!W$43)/([1]Stats!W$42-[1]Stats!W$43)</f>
        <v>0.15000000000000002</v>
      </c>
      <c r="X6" s="2">
        <f>([1]Stats!X6-[1]Stats!X$43)/([1]Stats!X$42-[1]Stats!X$43)</f>
        <v>0.66666666666666663</v>
      </c>
      <c r="Y6" s="2">
        <f>([1]Stats!Y6-[1]Stats!Y$43)/([1]Stats!Y$42-[1]Stats!Y$43)</f>
        <v>0.52066115702479332</v>
      </c>
      <c r="Z6" s="2">
        <f>([1]Stats!Z6-[1]Stats!Z$43)/([1]Stats!Z$42-[1]Stats!Z$43)</f>
        <v>0.57843137254901966</v>
      </c>
      <c r="AA6" s="2">
        <f>([1]Stats!AA6-[1]Stats!AA$43)/([1]Stats!AA$42-[1]Stats!AA$43)</f>
        <v>0.36585365853658547</v>
      </c>
      <c r="AB6" s="2">
        <f>([1]Stats!AB6-[1]Stats!AB$43)/([1]Stats!AB$42-[1]Stats!AB$43)</f>
        <v>0.54716981132075482</v>
      </c>
      <c r="AC6" s="2">
        <f>([1]Stats!AC6-[1]Stats!AC$43)/([1]Stats!AC$42-[1]Stats!AC$43)</f>
        <v>0.51980198019801993</v>
      </c>
      <c r="AD6" s="2">
        <f>([1]Stats!AD6-[1]Stats!AD$43)/([1]Stats!AD$42-[1]Stats!AD$43)</f>
        <v>0.48672566371681419</v>
      </c>
      <c r="AE6" s="2">
        <f>([1]Stats!AE6-[1]Stats!AE$43)/([1]Stats!AE$42-[1]Stats!AE$43)</f>
        <v>0.5223880597014926</v>
      </c>
      <c r="AF6" s="2">
        <f>([1]Stats!AF6-[1]Stats!AF$43)/([1]Stats!AF$42-[1]Stats!AF$43)</f>
        <v>0.5625</v>
      </c>
      <c r="AG6" s="2">
        <f>([1]Stats!AG6-[1]Stats!AG$43)/([1]Stats!AG$42-[1]Stats!AG$43)</f>
        <v>0.48192771084337338</v>
      </c>
      <c r="AH6" s="3">
        <v>77</v>
      </c>
      <c r="AI6" s="3">
        <f xml:space="preserve"> [1]Stats!AI6 / [1]Stats!AI$42</f>
        <v>0.8404887714663144</v>
      </c>
    </row>
    <row r="7" spans="1:35" x14ac:dyDescent="0.2">
      <c r="A7" s="2" t="s">
        <v>48</v>
      </c>
      <c r="B7" s="3" t="s">
        <v>42</v>
      </c>
      <c r="C7" s="2" t="s">
        <v>49</v>
      </c>
      <c r="D7" s="2">
        <f>([1]Stats!D7-[1]Stats!D$43)/([1]Stats!D$42-[1]Stats!D$43)</f>
        <v>0.72093023255813948</v>
      </c>
      <c r="E7" s="2">
        <f>([1]Stats!E7-[1]Stats!E$43)/([1]Stats!E$42-[1]Stats!E$43)</f>
        <v>0.6785714285714286</v>
      </c>
      <c r="F7" s="2">
        <f>([1]Stats!F7-[1]Stats!F$43)/([1]Stats!F$42-[1]Stats!F$43)</f>
        <v>0.47941888619854717</v>
      </c>
      <c r="G7" s="2">
        <f>([1]Stats!G7-[1]Stats!G$43)/([1]Stats!G$42-[1]Stats!G$43)</f>
        <v>0.60396039603960394</v>
      </c>
      <c r="H7" s="2">
        <f>([1]Stats!H7-[1]Stats!H$43)/([1]Stats!H$42-[1]Stats!H$43)</f>
        <v>0.47142857142857147</v>
      </c>
      <c r="I7" s="2">
        <f>([1]Stats!I7-[1]Stats!I$43)/([1]Stats!I$42-[1]Stats!I$43)</f>
        <v>0.7735849056603773</v>
      </c>
      <c r="J7" s="2">
        <f>([1]Stats!J7-[1]Stats!J$43)/([1]Stats!J$42-[1]Stats!J$43)</f>
        <v>0.77922077922077926</v>
      </c>
      <c r="K7" s="2">
        <f>([1]Stats!K7-[1]Stats!K$43)/([1]Stats!K$42-[1]Stats!K$43)</f>
        <v>0.35906862745098034</v>
      </c>
      <c r="L7" s="2">
        <f>([1]Stats!L7-[1]Stats!L$43)/([1]Stats!L$42-[1]Stats!L$43)</f>
        <v>0.65445859872611467</v>
      </c>
      <c r="M7" s="2">
        <f>([1]Stats!M7-[1]Stats!M$43)/([1]Stats!M$42-[1]Stats!M$43)</f>
        <v>0.56609642301710739</v>
      </c>
      <c r="N7" s="2">
        <f>([1]Stats!N7-[1]Stats!N$43)/([1]Stats!N$42-[1]Stats!N$43)</f>
        <v>0.42222222222222244</v>
      </c>
      <c r="O7" s="2">
        <f xml:space="preserve"> 1- (([1]Stats!O7-[1]Stats!O$43)/([1]Stats!O$42-[1]Stats!O$43))</f>
        <v>0.7777777777777779</v>
      </c>
      <c r="P7" s="2">
        <f>([1]Stats!P7-[1]Stats!P$43)/([1]Stats!P$42-[1]Stats!P$43)</f>
        <v>0.64117647058823535</v>
      </c>
      <c r="Q7" s="2">
        <f>([1]Stats!Q7-[1]Stats!Q$43)/([1]Stats!Q$42-[1]Stats!Q$43)</f>
        <v>0.72413793103448287</v>
      </c>
      <c r="R7" s="2">
        <f>([1]Stats!R7-[1]Stats!R$43)/([1]Stats!R$42-[1]Stats!R$43)</f>
        <v>0.51098901098901073</v>
      </c>
      <c r="S7" s="2">
        <f>([1]Stats!S7-[1]Stats!S$43)/([1]Stats!S$42-[1]Stats!S$43)</f>
        <v>0.43506493506493499</v>
      </c>
      <c r="T7" s="2">
        <f>([1]Stats!T7-[1]Stats!T$43)/([1]Stats!T$42-[1]Stats!T$43)</f>
        <v>0.97674418604651159</v>
      </c>
      <c r="U7" s="2">
        <f>([1]Stats!U7-[1]Stats!U$43)/([1]Stats!U$42-[1]Stats!U$43)</f>
        <v>0.80303030303030298</v>
      </c>
      <c r="V7" s="2">
        <f>([1]Stats!V7-[1]Stats!V$43)/([1]Stats!V$42-[1]Stats!V$43)</f>
        <v>0.29797979797979807</v>
      </c>
      <c r="W7" s="2">
        <f>([1]Stats!W7-[1]Stats!W$43)/([1]Stats!W$42-[1]Stats!W$43)</f>
        <v>0</v>
      </c>
      <c r="X7" s="2">
        <f>([1]Stats!X7-[1]Stats!X$43)/([1]Stats!X$42-[1]Stats!X$43)</f>
        <v>0.72222222222222221</v>
      </c>
      <c r="Y7" s="2">
        <f>([1]Stats!Y7-[1]Stats!Y$43)/([1]Stats!Y$42-[1]Stats!Y$43)</f>
        <v>0.70247933884297509</v>
      </c>
      <c r="Z7" s="2">
        <f>([1]Stats!Z7-[1]Stats!Z$43)/([1]Stats!Z$42-[1]Stats!Z$43)</f>
        <v>0.36274509803921573</v>
      </c>
      <c r="AA7" s="2">
        <f>([1]Stats!AA7-[1]Stats!AA$43)/([1]Stats!AA$42-[1]Stats!AA$43)</f>
        <v>0.51219512195121952</v>
      </c>
      <c r="AB7" s="2">
        <f>([1]Stats!AB7-[1]Stats!AB$43)/([1]Stats!AB$42-[1]Stats!AB$43)</f>
        <v>0.38679245283018865</v>
      </c>
      <c r="AC7" s="2">
        <f>([1]Stats!AC7-[1]Stats!AC$43)/([1]Stats!AC$42-[1]Stats!AC$43)</f>
        <v>0.50495049504950507</v>
      </c>
      <c r="AD7" s="2">
        <f>([1]Stats!AD7-[1]Stats!AD$43)/([1]Stats!AD$42-[1]Stats!AD$43)</f>
        <v>0.23893805309734517</v>
      </c>
      <c r="AE7" s="2">
        <f>([1]Stats!AE7-[1]Stats!AE$43)/([1]Stats!AE$42-[1]Stats!AE$43)</f>
        <v>0.56716417910447769</v>
      </c>
      <c r="AF7" s="2">
        <f>([1]Stats!AF7-[1]Stats!AF$43)/([1]Stats!AF$42-[1]Stats!AF$43)</f>
        <v>0.3303571428571429</v>
      </c>
      <c r="AG7" s="2">
        <f>([1]Stats!AG7-[1]Stats!AG$43)/([1]Stats!AG$42-[1]Stats!AG$43)</f>
        <v>0.21686746987951802</v>
      </c>
      <c r="AH7" s="3">
        <v>64</v>
      </c>
      <c r="AI7" s="3">
        <f xml:space="preserve"> [1]Stats!AI7 / [1]Stats!AI$42</f>
        <v>0.7113606340819022</v>
      </c>
    </row>
    <row r="8" spans="1:35" x14ac:dyDescent="0.2">
      <c r="A8" s="2" t="s">
        <v>50</v>
      </c>
      <c r="B8" s="3" t="s">
        <v>51</v>
      </c>
      <c r="C8" s="2" t="s">
        <v>52</v>
      </c>
      <c r="D8" s="2">
        <f>([1]Stats!D8-[1]Stats!D$43)/([1]Stats!D$42-[1]Stats!D$43)</f>
        <v>0.66511627906976745</v>
      </c>
      <c r="E8" s="2">
        <f>([1]Stats!E8-[1]Stats!E$43)/([1]Stats!E$42-[1]Stats!E$43)</f>
        <v>0.9285714285714286</v>
      </c>
      <c r="F8" s="2">
        <f>([1]Stats!F8-[1]Stats!F$43)/([1]Stats!F$42-[1]Stats!F$43)</f>
        <v>0.48910411622276023</v>
      </c>
      <c r="G8" s="2">
        <f>([1]Stats!G8-[1]Stats!G$43)/([1]Stats!G$42-[1]Stats!G$43)</f>
        <v>0.75495049504950495</v>
      </c>
      <c r="H8" s="2">
        <f>([1]Stats!H8-[1]Stats!H$43)/([1]Stats!H$42-[1]Stats!H$43)</f>
        <v>0.54285714285714293</v>
      </c>
      <c r="I8" s="2">
        <f>([1]Stats!I8-[1]Stats!I$43)/([1]Stats!I$42-[1]Stats!I$43)</f>
        <v>0.28301886792452829</v>
      </c>
      <c r="J8" s="2">
        <f>([1]Stats!J8-[1]Stats!J$43)/([1]Stats!J$42-[1]Stats!J$43)</f>
        <v>0.49350649350649356</v>
      </c>
      <c r="K8" s="2">
        <f>([1]Stats!K8-[1]Stats!K$43)/([1]Stats!K$42-[1]Stats!K$43)</f>
        <v>0.42279411764705876</v>
      </c>
      <c r="L8" s="2">
        <f>([1]Stats!L8-[1]Stats!L$43)/([1]Stats!L$42-[1]Stats!L$43)</f>
        <v>0.22133757961783437</v>
      </c>
      <c r="M8" s="2">
        <f>([1]Stats!M8-[1]Stats!M$43)/([1]Stats!M$42-[1]Stats!M$43)</f>
        <v>0.22395023328149299</v>
      </c>
      <c r="N8" s="2">
        <f>([1]Stats!N8-[1]Stats!N$43)/([1]Stats!N$42-[1]Stats!N$43)</f>
        <v>0.69629629629629675</v>
      </c>
      <c r="O8" s="2">
        <f xml:space="preserve"> 1- (([1]Stats!O8-[1]Stats!O$43)/([1]Stats!O$42-[1]Stats!O$43))</f>
        <v>0.46825396825396781</v>
      </c>
      <c r="P8" s="2">
        <f>([1]Stats!P8-[1]Stats!P$43)/([1]Stats!P$42-[1]Stats!P$43)</f>
        <v>0.62941176470588234</v>
      </c>
      <c r="Q8" s="2">
        <f>([1]Stats!Q8-[1]Stats!Q$43)/([1]Stats!Q$42-[1]Stats!Q$43)</f>
        <v>0.70689655172413801</v>
      </c>
      <c r="R8" s="2">
        <f>([1]Stats!R8-[1]Stats!R$43)/([1]Stats!R$42-[1]Stats!R$43)</f>
        <v>0.58241758241758212</v>
      </c>
      <c r="S8" s="2">
        <f>([1]Stats!S8-[1]Stats!S$43)/([1]Stats!S$42-[1]Stats!S$43)</f>
        <v>0.18181818181818182</v>
      </c>
      <c r="T8" s="2">
        <f>([1]Stats!T8-[1]Stats!T$43)/([1]Stats!T$42-[1]Stats!T$43)</f>
        <v>0.37984496124031009</v>
      </c>
      <c r="U8" s="2">
        <f>([1]Stats!U8-[1]Stats!U$43)/([1]Stats!U$42-[1]Stats!U$43)</f>
        <v>0.30808080808080807</v>
      </c>
      <c r="V8" s="2">
        <f>([1]Stats!V8-[1]Stats!V$43)/([1]Stats!V$42-[1]Stats!V$43)</f>
        <v>0.24494949494949497</v>
      </c>
      <c r="W8" s="2">
        <f>([1]Stats!W8-[1]Stats!W$43)/([1]Stats!W$42-[1]Stats!W$43)</f>
        <v>0.75</v>
      </c>
      <c r="X8" s="2">
        <f>([1]Stats!X8-[1]Stats!X$43)/([1]Stats!X$42-[1]Stats!X$43)</f>
        <v>7.407407407407407E-2</v>
      </c>
      <c r="Y8" s="2">
        <f>([1]Stats!Y8-[1]Stats!Y$43)/([1]Stats!Y$42-[1]Stats!Y$43)</f>
        <v>0.57851239669421495</v>
      </c>
      <c r="Z8" s="2">
        <f>([1]Stats!Z8-[1]Stats!Z$43)/([1]Stats!Z$42-[1]Stats!Z$43)</f>
        <v>0.48039215686274517</v>
      </c>
      <c r="AA8" s="2">
        <f>([1]Stats!AA8-[1]Stats!AA$43)/([1]Stats!AA$42-[1]Stats!AA$43)</f>
        <v>0.3902439024390244</v>
      </c>
      <c r="AB8" s="2">
        <f>([1]Stats!AB8-[1]Stats!AB$43)/([1]Stats!AB$42-[1]Stats!AB$43)</f>
        <v>0.46226415094339629</v>
      </c>
      <c r="AC8" s="2">
        <f>([1]Stats!AC8-[1]Stats!AC$43)/([1]Stats!AC$42-[1]Stats!AC$43)</f>
        <v>0.65346534653465349</v>
      </c>
      <c r="AD8" s="2">
        <f>([1]Stats!AD8-[1]Stats!AD$43)/([1]Stats!AD$42-[1]Stats!AD$43)</f>
        <v>0.44247787610619471</v>
      </c>
      <c r="AE8" s="2">
        <f>([1]Stats!AE8-[1]Stats!AE$43)/([1]Stats!AE$42-[1]Stats!AE$43)</f>
        <v>0.34328358208955223</v>
      </c>
      <c r="AF8" s="2">
        <f>([1]Stats!AF8-[1]Stats!AF$43)/([1]Stats!AF$42-[1]Stats!AF$43)</f>
        <v>0.4017857142857143</v>
      </c>
      <c r="AG8" s="2">
        <f>([1]Stats!AG8-[1]Stats!AG$43)/([1]Stats!AG$42-[1]Stats!AG$43)</f>
        <v>0.24096385542168672</v>
      </c>
      <c r="AH8" s="3">
        <v>60</v>
      </c>
      <c r="AI8" s="3">
        <f xml:space="preserve"> [1]Stats!AI8 / [1]Stats!AI$42</f>
        <v>0.67371202113606343</v>
      </c>
    </row>
    <row r="9" spans="1:35" x14ac:dyDescent="0.2">
      <c r="A9" s="2" t="s">
        <v>53</v>
      </c>
      <c r="B9" s="3" t="s">
        <v>51</v>
      </c>
      <c r="C9" s="2" t="s">
        <v>54</v>
      </c>
      <c r="D9" s="2">
        <f>([1]Stats!D9-[1]Stats!D$43)/([1]Stats!D$42-[1]Stats!D$43)</f>
        <v>0.65581395348837213</v>
      </c>
      <c r="E9" s="2">
        <f>([1]Stats!E9-[1]Stats!E$43)/([1]Stats!E$42-[1]Stats!E$43)</f>
        <v>0.17857142857142858</v>
      </c>
      <c r="F9" s="2">
        <f>([1]Stats!F9-[1]Stats!F$43)/([1]Stats!F$42-[1]Stats!F$43)</f>
        <v>0.43341404358353508</v>
      </c>
      <c r="G9" s="2">
        <f>([1]Stats!G9-[1]Stats!G$43)/([1]Stats!G$42-[1]Stats!G$43)</f>
        <v>0.74504950495049516</v>
      </c>
      <c r="H9" s="2">
        <f>([1]Stats!H9-[1]Stats!H$43)/([1]Stats!H$42-[1]Stats!H$43)</f>
        <v>0.5</v>
      </c>
      <c r="I9" s="2">
        <f>([1]Stats!I9-[1]Stats!I$43)/([1]Stats!I$42-[1]Stats!I$43)</f>
        <v>0.43396226415094336</v>
      </c>
      <c r="J9" s="2">
        <f>([1]Stats!J9-[1]Stats!J$43)/([1]Stats!J$42-[1]Stats!J$43)</f>
        <v>0.5714285714285714</v>
      </c>
      <c r="K9" s="2">
        <f>([1]Stats!K9-[1]Stats!K$43)/([1]Stats!K$42-[1]Stats!K$43)</f>
        <v>0.52818627450980393</v>
      </c>
      <c r="L9" s="2">
        <f>([1]Stats!L9-[1]Stats!L$43)/([1]Stats!L$42-[1]Stats!L$43)</f>
        <v>0.55095541401273884</v>
      </c>
      <c r="M9" s="2">
        <f>([1]Stats!M9-[1]Stats!M$43)/([1]Stats!M$42-[1]Stats!M$43)</f>
        <v>0.6796267496111974</v>
      </c>
      <c r="N9" s="2">
        <f>([1]Stats!N9-[1]Stats!N$43)/([1]Stats!N$42-[1]Stats!N$43)</f>
        <v>0.25185185185185227</v>
      </c>
      <c r="O9" s="2">
        <f xml:space="preserve"> 1- (([1]Stats!O9-[1]Stats!O$43)/([1]Stats!O$42-[1]Stats!O$43))</f>
        <v>0.49206349206349143</v>
      </c>
      <c r="P9" s="2">
        <f>([1]Stats!P9-[1]Stats!P$43)/([1]Stats!P$42-[1]Stats!P$43)</f>
        <v>0.29411764705882354</v>
      </c>
      <c r="Q9" s="2">
        <f>([1]Stats!Q9-[1]Stats!Q$43)/([1]Stats!Q$42-[1]Stats!Q$43)</f>
        <v>0.69540229885057481</v>
      </c>
      <c r="R9" s="2">
        <f>([1]Stats!R9-[1]Stats!R$43)/([1]Stats!R$42-[1]Stats!R$43)</f>
        <v>0.48351648351648319</v>
      </c>
      <c r="S9" s="2">
        <f>([1]Stats!S9-[1]Stats!S$43)/([1]Stats!S$42-[1]Stats!S$43)</f>
        <v>0.1103896103896104</v>
      </c>
      <c r="T9" s="2">
        <f>([1]Stats!T9-[1]Stats!T$43)/([1]Stats!T$42-[1]Stats!T$43)</f>
        <v>0.48449612403100772</v>
      </c>
      <c r="U9" s="2">
        <f>([1]Stats!U9-[1]Stats!U$43)/([1]Stats!U$42-[1]Stats!U$43)</f>
        <v>0.34848484848484851</v>
      </c>
      <c r="V9" s="2">
        <f>([1]Stats!V9-[1]Stats!V$43)/([1]Stats!V$42-[1]Stats!V$43)</f>
        <v>0.8257575757575758</v>
      </c>
      <c r="W9" s="2">
        <f>([1]Stats!W9-[1]Stats!W$43)/([1]Stats!W$42-[1]Stats!W$43)</f>
        <v>0.35</v>
      </c>
      <c r="X9" s="2">
        <f>([1]Stats!X9-[1]Stats!X$43)/([1]Stats!X$42-[1]Stats!X$43)</f>
        <v>0.14814814814814814</v>
      </c>
      <c r="Y9" s="2">
        <f>([1]Stats!Y9-[1]Stats!Y$43)/([1]Stats!Y$42-[1]Stats!Y$43)</f>
        <v>0.63223140495867769</v>
      </c>
      <c r="Z9" s="2">
        <f>([1]Stats!Z9-[1]Stats!Z$43)/([1]Stats!Z$42-[1]Stats!Z$43)</f>
        <v>0.33333333333333337</v>
      </c>
      <c r="AA9" s="2">
        <f>([1]Stats!AA9-[1]Stats!AA$43)/([1]Stats!AA$42-[1]Stats!AA$43)</f>
        <v>0.21951219512195128</v>
      </c>
      <c r="AB9" s="2">
        <f>([1]Stats!AB9-[1]Stats!AB$43)/([1]Stats!AB$42-[1]Stats!AB$43)</f>
        <v>0.25471698113207547</v>
      </c>
      <c r="AC9" s="2">
        <f>([1]Stats!AC9-[1]Stats!AC$43)/([1]Stats!AC$42-[1]Stats!AC$43)</f>
        <v>0.43564356435643564</v>
      </c>
      <c r="AD9" s="2">
        <f>([1]Stats!AD9-[1]Stats!AD$43)/([1]Stats!AD$42-[1]Stats!AD$43)</f>
        <v>0.61061946902654873</v>
      </c>
      <c r="AE9" s="2">
        <f>([1]Stats!AE9-[1]Stats!AE$43)/([1]Stats!AE$42-[1]Stats!AE$43)</f>
        <v>0.5223880597014926</v>
      </c>
      <c r="AF9" s="2">
        <f>([1]Stats!AF9-[1]Stats!AF$43)/([1]Stats!AF$42-[1]Stats!AF$43)</f>
        <v>0.6785714285714286</v>
      </c>
      <c r="AG9" s="2">
        <f>([1]Stats!AG9-[1]Stats!AG$43)/([1]Stats!AG$42-[1]Stats!AG$43)</f>
        <v>0.39759036144578314</v>
      </c>
      <c r="AH9" s="3">
        <v>55</v>
      </c>
      <c r="AI9" s="3">
        <f xml:space="preserve"> [1]Stats!AI9 / [1]Stats!AI$42</f>
        <v>0.63969616908850724</v>
      </c>
    </row>
    <row r="10" spans="1:35" x14ac:dyDescent="0.2">
      <c r="A10" s="2" t="s">
        <v>55</v>
      </c>
      <c r="B10" s="3" t="s">
        <v>42</v>
      </c>
      <c r="C10" s="2" t="s">
        <v>56</v>
      </c>
      <c r="D10" s="2">
        <f>([1]Stats!D10-[1]Stats!D$43)/([1]Stats!D$42-[1]Stats!D$43)</f>
        <v>0.46511627906976738</v>
      </c>
      <c r="E10" s="2">
        <f>([1]Stats!E10-[1]Stats!E$43)/([1]Stats!E$42-[1]Stats!E$43)</f>
        <v>0.35714285714285715</v>
      </c>
      <c r="F10" s="2">
        <f>([1]Stats!F10-[1]Stats!F$43)/([1]Stats!F$42-[1]Stats!F$43)</f>
        <v>0.11138014527845023</v>
      </c>
      <c r="G10" s="2">
        <f>([1]Stats!G10-[1]Stats!G$43)/([1]Stats!G$42-[1]Stats!G$43)</f>
        <v>0.44554455445544555</v>
      </c>
      <c r="H10" s="2">
        <f>([1]Stats!H10-[1]Stats!H$43)/([1]Stats!H$42-[1]Stats!H$43)</f>
        <v>0.4</v>
      </c>
      <c r="I10" s="2">
        <f>([1]Stats!I10-[1]Stats!I$43)/([1]Stats!I$42-[1]Stats!I$43)</f>
        <v>0.66037735849056611</v>
      </c>
      <c r="J10" s="2">
        <f>([1]Stats!J10-[1]Stats!J$43)/([1]Stats!J$42-[1]Stats!J$43)</f>
        <v>0.63636363636363635</v>
      </c>
      <c r="K10" s="2">
        <f>([1]Stats!K10-[1]Stats!K$43)/([1]Stats!K$42-[1]Stats!K$43)</f>
        <v>0.30514705882352938</v>
      </c>
      <c r="L10" s="2">
        <f>([1]Stats!L10-[1]Stats!L$43)/([1]Stats!L$42-[1]Stats!L$43)</f>
        <v>0.8359872611464968</v>
      </c>
      <c r="M10" s="2">
        <f>([1]Stats!M10-[1]Stats!M$43)/([1]Stats!M$42-[1]Stats!M$43)</f>
        <v>0.67496111975116646</v>
      </c>
      <c r="N10" s="2">
        <f>([1]Stats!N10-[1]Stats!N$43)/([1]Stats!N$42-[1]Stats!N$43)</f>
        <v>0.30370370370370431</v>
      </c>
      <c r="O10" s="2">
        <f xml:space="preserve"> 1- (([1]Stats!O10-[1]Stats!O$43)/([1]Stats!O$42-[1]Stats!O$43))</f>
        <v>0.59523809523809557</v>
      </c>
      <c r="P10" s="2">
        <f>([1]Stats!P10-[1]Stats!P$43)/([1]Stats!P$42-[1]Stats!P$43)</f>
        <v>0.41176470588235292</v>
      </c>
      <c r="Q10" s="2">
        <f>([1]Stats!Q10-[1]Stats!Q$43)/([1]Stats!Q$42-[1]Stats!Q$43)</f>
        <v>0.68390804597701149</v>
      </c>
      <c r="R10" s="2">
        <f>([1]Stats!R10-[1]Stats!R$43)/([1]Stats!R$42-[1]Stats!R$43)</f>
        <v>0.40109890109890073</v>
      </c>
      <c r="S10" s="2">
        <f>([1]Stats!S10-[1]Stats!S$43)/([1]Stats!S$42-[1]Stats!S$43)</f>
        <v>0.51948051948051943</v>
      </c>
      <c r="T10" s="2">
        <f>([1]Stats!T10-[1]Stats!T$43)/([1]Stats!T$42-[1]Stats!T$43)</f>
        <v>0.89147286821705429</v>
      </c>
      <c r="U10" s="2">
        <f>([1]Stats!U10-[1]Stats!U$43)/([1]Stats!U$42-[1]Stats!U$43)</f>
        <v>0.75252525252525237</v>
      </c>
      <c r="V10" s="2">
        <f>([1]Stats!V10-[1]Stats!V$43)/([1]Stats!V$42-[1]Stats!V$43)</f>
        <v>0.38636363636363646</v>
      </c>
      <c r="W10" s="2">
        <f>([1]Stats!W10-[1]Stats!W$43)/([1]Stats!W$42-[1]Stats!W$43)</f>
        <v>0.30000000000000004</v>
      </c>
      <c r="X10" s="2">
        <f>([1]Stats!X10-[1]Stats!X$43)/([1]Stats!X$42-[1]Stats!X$43)</f>
        <v>0.44444444444444442</v>
      </c>
      <c r="Y10" s="2">
        <f>([1]Stats!Y10-[1]Stats!Y$43)/([1]Stats!Y$42-[1]Stats!Y$43)</f>
        <v>0.48347107438016529</v>
      </c>
      <c r="Z10" s="2">
        <f>([1]Stats!Z10-[1]Stats!Z$43)/([1]Stats!Z$42-[1]Stats!Z$43)</f>
        <v>0.40196078431372556</v>
      </c>
      <c r="AA10" s="2">
        <f>([1]Stats!AA10-[1]Stats!AA$43)/([1]Stats!AA$42-[1]Stats!AA$43)</f>
        <v>0.73170731707317083</v>
      </c>
      <c r="AB10" s="2">
        <f>([1]Stats!AB10-[1]Stats!AB$43)/([1]Stats!AB$42-[1]Stats!AB$43)</f>
        <v>0.51886792452830188</v>
      </c>
      <c r="AC10" s="2">
        <f>([1]Stats!AC10-[1]Stats!AC$43)/([1]Stats!AC$42-[1]Stats!AC$43)</f>
        <v>0.50000000000000011</v>
      </c>
      <c r="AD10" s="2">
        <f>([1]Stats!AD10-[1]Stats!AD$43)/([1]Stats!AD$42-[1]Stats!AD$43)</f>
        <v>0.32743362831858414</v>
      </c>
      <c r="AE10" s="2">
        <f>([1]Stats!AE10-[1]Stats!AE$43)/([1]Stats!AE$42-[1]Stats!AE$43)</f>
        <v>0.74626865671641796</v>
      </c>
      <c r="AF10" s="2">
        <f>([1]Stats!AF10-[1]Stats!AF$43)/([1]Stats!AF$42-[1]Stats!AF$43)</f>
        <v>0.5267857142857143</v>
      </c>
      <c r="AG10" s="2">
        <f>([1]Stats!AG10-[1]Stats!AG$43)/([1]Stats!AG$42-[1]Stats!AG$43)</f>
        <v>0.44578313253012042</v>
      </c>
      <c r="AH10" s="3">
        <v>80</v>
      </c>
      <c r="AI10" s="3">
        <f xml:space="preserve"> [1]Stats!AI10 / [1]Stats!AI$42</f>
        <v>0.82892998678996033</v>
      </c>
    </row>
    <row r="11" spans="1:35" x14ac:dyDescent="0.2">
      <c r="A11" s="2" t="s">
        <v>57</v>
      </c>
      <c r="B11" s="3" t="s">
        <v>42</v>
      </c>
      <c r="C11" s="2" t="s">
        <v>58</v>
      </c>
      <c r="D11" s="2">
        <f>([1]Stats!D11-[1]Stats!D$43)/([1]Stats!D$42-[1]Stats!D$43)</f>
        <v>0.18604651162790689</v>
      </c>
      <c r="E11" s="2">
        <f>([1]Stats!E11-[1]Stats!E$43)/([1]Stats!E$42-[1]Stats!E$43)</f>
        <v>0.6428571428571429</v>
      </c>
      <c r="F11" s="2">
        <f>([1]Stats!F11-[1]Stats!F$43)/([1]Stats!F$42-[1]Stats!F$43)</f>
        <v>0.87409200968522993</v>
      </c>
      <c r="G11" s="2">
        <f>([1]Stats!G11-[1]Stats!G$43)/([1]Stats!G$42-[1]Stats!G$43)</f>
        <v>0.21782178217821779</v>
      </c>
      <c r="H11" s="2">
        <f>([1]Stats!H11-[1]Stats!H$43)/([1]Stats!H$42-[1]Stats!H$43)</f>
        <v>0.17142857142857146</v>
      </c>
      <c r="I11" s="2">
        <f>([1]Stats!I11-[1]Stats!I$43)/([1]Stats!I$42-[1]Stats!I$43)</f>
        <v>1</v>
      </c>
      <c r="J11" s="2">
        <f>([1]Stats!J11-[1]Stats!J$43)/([1]Stats!J$42-[1]Stats!J$43)</f>
        <v>0.66233766233766234</v>
      </c>
      <c r="K11" s="2">
        <f>([1]Stats!K11-[1]Stats!K$43)/([1]Stats!K$42-[1]Stats!K$43)</f>
        <v>0.11887254901960784</v>
      </c>
      <c r="L11" s="2">
        <f>([1]Stats!L11-[1]Stats!L$43)/([1]Stats!L$42-[1]Stats!L$43)</f>
        <v>1</v>
      </c>
      <c r="M11" s="2">
        <f>([1]Stats!M11-[1]Stats!M$43)/([1]Stats!M$42-[1]Stats!M$43)</f>
        <v>0.59875583203732508</v>
      </c>
      <c r="N11" s="2">
        <f>([1]Stats!N11-[1]Stats!N$43)/([1]Stats!N$42-[1]Stats!N$43)</f>
        <v>0.31111111111111134</v>
      </c>
      <c r="O11" s="2">
        <f xml:space="preserve"> 1- (([1]Stats!O11-[1]Stats!O$43)/([1]Stats!O$42-[1]Stats!O$43))</f>
        <v>0.80952380952380898</v>
      </c>
      <c r="P11" s="2">
        <f>([1]Stats!P11-[1]Stats!P$43)/([1]Stats!P$42-[1]Stats!P$43)</f>
        <v>0.57647058823529418</v>
      </c>
      <c r="Q11" s="2">
        <f>([1]Stats!Q11-[1]Stats!Q$43)/([1]Stats!Q$42-[1]Stats!Q$43)</f>
        <v>0.63793103448275879</v>
      </c>
      <c r="R11" s="2">
        <f>([1]Stats!R11-[1]Stats!R$43)/([1]Stats!R$42-[1]Stats!R$43)</f>
        <v>1</v>
      </c>
      <c r="S11" s="2">
        <f>([1]Stats!S11-[1]Stats!S$43)/([1]Stats!S$42-[1]Stats!S$43)</f>
        <v>0.77272727272727271</v>
      </c>
      <c r="T11" s="2">
        <f>([1]Stats!T11-[1]Stats!T$43)/([1]Stats!T$42-[1]Stats!T$43)</f>
        <v>0.82945736434108519</v>
      </c>
      <c r="U11" s="2">
        <f>([1]Stats!U11-[1]Stats!U$43)/([1]Stats!U$42-[1]Stats!U$43)</f>
        <v>0.82828282828282818</v>
      </c>
      <c r="V11" s="2">
        <f>([1]Stats!V11-[1]Stats!V$43)/([1]Stats!V$42-[1]Stats!V$43)</f>
        <v>7.3232323232323232E-2</v>
      </c>
      <c r="W11" s="2">
        <f>([1]Stats!W11-[1]Stats!W$43)/([1]Stats!W$42-[1]Stats!W$43)</f>
        <v>9.9999999999999978E-2</v>
      </c>
      <c r="X11" s="2">
        <f>([1]Stats!X11-[1]Stats!X$43)/([1]Stats!X$42-[1]Stats!X$43)</f>
        <v>0.96296296296296291</v>
      </c>
      <c r="Y11" s="2">
        <f>([1]Stats!Y11-[1]Stats!Y$43)/([1]Stats!Y$42-[1]Stats!Y$43)</f>
        <v>6.1983471074380167E-2</v>
      </c>
      <c r="Z11" s="2">
        <f>([1]Stats!Z11-[1]Stats!Z$43)/([1]Stats!Z$42-[1]Stats!Z$43)</f>
        <v>0.72549019607843135</v>
      </c>
      <c r="AA11" s="2">
        <f>([1]Stats!AA11-[1]Stats!AA$43)/([1]Stats!AA$42-[1]Stats!AA$43)</f>
        <v>1</v>
      </c>
      <c r="AB11" s="2">
        <f>([1]Stats!AB11-[1]Stats!AB$43)/([1]Stats!AB$42-[1]Stats!AB$43)</f>
        <v>0.93396226415094341</v>
      </c>
      <c r="AC11" s="2">
        <f>([1]Stats!AC11-[1]Stats!AC$43)/([1]Stats!AC$42-[1]Stats!AC$43)</f>
        <v>0.87623762376237635</v>
      </c>
      <c r="AD11" s="2">
        <f>([1]Stats!AD11-[1]Stats!AD$43)/([1]Stats!AD$42-[1]Stats!AD$43)</f>
        <v>0.23893805309734517</v>
      </c>
      <c r="AE11" s="2">
        <f>([1]Stats!AE11-[1]Stats!AE$43)/([1]Stats!AE$42-[1]Stats!AE$43)</f>
        <v>1</v>
      </c>
      <c r="AF11" s="2">
        <f>([1]Stats!AF11-[1]Stats!AF$43)/([1]Stats!AF$42-[1]Stats!AF$43)</f>
        <v>0.5892857142857143</v>
      </c>
      <c r="AG11" s="2">
        <f>([1]Stats!AG11-[1]Stats!AG$43)/([1]Stats!AG$42-[1]Stats!AG$43)</f>
        <v>0.51807228915662651</v>
      </c>
      <c r="AH11" s="3">
        <v>81</v>
      </c>
      <c r="AI11" s="3">
        <f xml:space="preserve"> [1]Stats!AI11 / [1]Stats!AI$42</f>
        <v>0.85105680317040955</v>
      </c>
    </row>
    <row r="12" spans="1:35" x14ac:dyDescent="0.2">
      <c r="A12" s="2" t="s">
        <v>59</v>
      </c>
      <c r="B12" s="3" t="s">
        <v>39</v>
      </c>
      <c r="C12" s="2" t="s">
        <v>60</v>
      </c>
      <c r="D12" s="2">
        <f>([1]Stats!D12-[1]Stats!D$43)/([1]Stats!D$42-[1]Stats!D$43)</f>
        <v>0.70697674418604661</v>
      </c>
      <c r="E12" s="2">
        <f>([1]Stats!E12-[1]Stats!E$43)/([1]Stats!E$42-[1]Stats!E$43)</f>
        <v>0.8928571428571429</v>
      </c>
      <c r="F12" s="2">
        <f>([1]Stats!F12-[1]Stats!F$43)/([1]Stats!F$42-[1]Stats!F$43)</f>
        <v>0.72397094430992726</v>
      </c>
      <c r="G12" s="2">
        <f>([1]Stats!G12-[1]Stats!G$43)/([1]Stats!G$42-[1]Stats!G$43)</f>
        <v>0.63118811881188119</v>
      </c>
      <c r="H12" s="2">
        <f>([1]Stats!H12-[1]Stats!H$43)/([1]Stats!H$42-[1]Stats!H$43)</f>
        <v>0.9285714285714286</v>
      </c>
      <c r="I12" s="2">
        <f>([1]Stats!I12-[1]Stats!I$43)/([1]Stats!I$42-[1]Stats!I$43)</f>
        <v>0.39622641509433959</v>
      </c>
      <c r="J12" s="2">
        <f>([1]Stats!J12-[1]Stats!J$43)/([1]Stats!J$42-[1]Stats!J$43)</f>
        <v>0.92207792207792216</v>
      </c>
      <c r="K12" s="2">
        <f>([1]Stats!K12-[1]Stats!K$43)/([1]Stats!K$42-[1]Stats!K$43)</f>
        <v>0.79779411764705876</v>
      </c>
      <c r="L12" s="2">
        <f>([1]Stats!L12-[1]Stats!L$43)/([1]Stats!L$42-[1]Stats!L$43)</f>
        <v>0.33280254777070062</v>
      </c>
      <c r="M12" s="2">
        <f>([1]Stats!M12-[1]Stats!M$43)/([1]Stats!M$42-[1]Stats!M$43)</f>
        <v>0.80870917573872469</v>
      </c>
      <c r="N12" s="2">
        <f>([1]Stats!N12-[1]Stats!N$43)/([1]Stats!N$42-[1]Stats!N$43)</f>
        <v>1</v>
      </c>
      <c r="O12" s="2">
        <f xml:space="preserve"> 1- (([1]Stats!O12-[1]Stats!O$43)/([1]Stats!O$42-[1]Stats!O$43))</f>
        <v>0.63492063492063522</v>
      </c>
      <c r="P12" s="2">
        <f>([1]Stats!P12-[1]Stats!P$43)/([1]Stats!P$42-[1]Stats!P$43)</f>
        <v>1</v>
      </c>
      <c r="Q12" s="2">
        <f>([1]Stats!Q12-[1]Stats!Q$43)/([1]Stats!Q$42-[1]Stats!Q$43)</f>
        <v>0.62643678160919536</v>
      </c>
      <c r="R12" s="2">
        <f>([1]Stats!R12-[1]Stats!R$43)/([1]Stats!R$42-[1]Stats!R$43)</f>
        <v>0.77472527472527464</v>
      </c>
      <c r="S12" s="2">
        <f>([1]Stats!S12-[1]Stats!S$43)/([1]Stats!S$42-[1]Stats!S$43)</f>
        <v>5.1948051948051965E-2</v>
      </c>
      <c r="T12" s="2">
        <f>([1]Stats!T12-[1]Stats!T$43)/([1]Stats!T$42-[1]Stats!T$43)</f>
        <v>0.20930232558139528</v>
      </c>
      <c r="U12" s="2">
        <f>([1]Stats!U12-[1]Stats!U$43)/([1]Stats!U$42-[1]Stats!U$43)</f>
        <v>0.14646464646464646</v>
      </c>
      <c r="V12" s="2">
        <f>([1]Stats!V12-[1]Stats!V$43)/([1]Stats!V$42-[1]Stats!V$43)</f>
        <v>0.44191919191919199</v>
      </c>
      <c r="W12" s="2">
        <f>([1]Stats!W12-[1]Stats!W$43)/([1]Stats!W$42-[1]Stats!W$43)</f>
        <v>0.44999999999999996</v>
      </c>
      <c r="X12" s="2">
        <f>([1]Stats!X12-[1]Stats!X$43)/([1]Stats!X$42-[1]Stats!X$43)</f>
        <v>5.5555555555555559E-2</v>
      </c>
      <c r="Y12" s="2">
        <f>([1]Stats!Y12-[1]Stats!Y$43)/([1]Stats!Y$42-[1]Stats!Y$43)</f>
        <v>0.5826446280991735</v>
      </c>
      <c r="Z12" s="2">
        <f>([1]Stats!Z12-[1]Stats!Z$43)/([1]Stats!Z$42-[1]Stats!Z$43)</f>
        <v>0.57843137254901966</v>
      </c>
      <c r="AA12" s="2">
        <f>([1]Stats!AA12-[1]Stats!AA$43)/([1]Stats!AA$42-[1]Stats!AA$43)</f>
        <v>0.19512195121951223</v>
      </c>
      <c r="AB12" s="2">
        <f>([1]Stats!AB12-[1]Stats!AB$43)/([1]Stats!AB$42-[1]Stats!AB$43)</f>
        <v>0.49056603773584917</v>
      </c>
      <c r="AC12" s="2">
        <f>([1]Stats!AC12-[1]Stats!AC$43)/([1]Stats!AC$42-[1]Stats!AC$43)</f>
        <v>0.53960396039603975</v>
      </c>
      <c r="AD12" s="2">
        <f>([1]Stats!AD12-[1]Stats!AD$43)/([1]Stats!AD$42-[1]Stats!AD$43)</f>
        <v>0.74336283185840724</v>
      </c>
      <c r="AE12" s="2">
        <f>([1]Stats!AE12-[1]Stats!AE$43)/([1]Stats!AE$42-[1]Stats!AE$43)</f>
        <v>2.9850746268656747E-2</v>
      </c>
      <c r="AF12" s="2">
        <f>([1]Stats!AF12-[1]Stats!AF$43)/([1]Stats!AF$42-[1]Stats!AF$43)</f>
        <v>0.5178571428571429</v>
      </c>
      <c r="AG12" s="2">
        <f>([1]Stats!AG12-[1]Stats!AG$43)/([1]Stats!AG$42-[1]Stats!AG$43)</f>
        <v>0.39759036144578314</v>
      </c>
      <c r="AH12" s="3">
        <v>69</v>
      </c>
      <c r="AI12" s="3">
        <f xml:space="preserve"> [1]Stats!AI12 / [1]Stats!AI$42</f>
        <v>0.76981505944517836</v>
      </c>
    </row>
    <row r="13" spans="1:35" x14ac:dyDescent="0.2">
      <c r="A13" s="2" t="s">
        <v>61</v>
      </c>
      <c r="B13" s="3" t="s">
        <v>39</v>
      </c>
      <c r="C13" s="2" t="s">
        <v>62</v>
      </c>
      <c r="D13" s="2">
        <f>([1]Stats!D13-[1]Stats!D$43)/([1]Stats!D$42-[1]Stats!D$43)</f>
        <v>0.56279069767441858</v>
      </c>
      <c r="E13" s="2">
        <f>([1]Stats!E13-[1]Stats!E$43)/([1]Stats!E$42-[1]Stats!E$43)</f>
        <v>0.6071428571428571</v>
      </c>
      <c r="F13" s="2">
        <f>([1]Stats!F13-[1]Stats!F$43)/([1]Stats!F$42-[1]Stats!F$43)</f>
        <v>0.54963680387409197</v>
      </c>
      <c r="G13" s="2">
        <f>([1]Stats!G13-[1]Stats!G$43)/([1]Stats!G$42-[1]Stats!G$43)</f>
        <v>0.83910891089108908</v>
      </c>
      <c r="H13" s="2">
        <f>([1]Stats!H13-[1]Stats!H$43)/([1]Stats!H$42-[1]Stats!H$43)</f>
        <v>0.52857142857142858</v>
      </c>
      <c r="I13" s="2">
        <f>([1]Stats!I13-[1]Stats!I$43)/([1]Stats!I$42-[1]Stats!I$43)</f>
        <v>0.22641509433962265</v>
      </c>
      <c r="J13" s="2">
        <f>([1]Stats!J13-[1]Stats!J$43)/([1]Stats!J$42-[1]Stats!J$43)</f>
        <v>0.45454545454545459</v>
      </c>
      <c r="K13" s="2">
        <f>([1]Stats!K13-[1]Stats!K$43)/([1]Stats!K$42-[1]Stats!K$43)</f>
        <v>0.55514705882352944</v>
      </c>
      <c r="L13" s="2">
        <f>([1]Stats!L13-[1]Stats!L$43)/([1]Stats!L$42-[1]Stats!L$43)</f>
        <v>0.33439490445859871</v>
      </c>
      <c r="M13" s="2">
        <f>([1]Stats!M13-[1]Stats!M$43)/([1]Stats!M$42-[1]Stats!M$43)</f>
        <v>0.50233281493001558</v>
      </c>
      <c r="N13" s="2">
        <f>([1]Stats!N13-[1]Stats!N$43)/([1]Stats!N$42-[1]Stats!N$43)</f>
        <v>0.53333333333333355</v>
      </c>
      <c r="O13" s="2">
        <f xml:space="preserve"> 1- (([1]Stats!O13-[1]Stats!O$43)/([1]Stats!O$42-[1]Stats!O$43))</f>
        <v>0.53174603174603108</v>
      </c>
      <c r="P13" s="2">
        <f>([1]Stats!P13-[1]Stats!P$43)/([1]Stats!P$42-[1]Stats!P$43)</f>
        <v>0.54705882352941182</v>
      </c>
      <c r="Q13" s="2">
        <f>([1]Stats!Q13-[1]Stats!Q$43)/([1]Stats!Q$42-[1]Stats!Q$43)</f>
        <v>0.62068965517241392</v>
      </c>
      <c r="R13" s="2">
        <f>([1]Stats!R13-[1]Stats!R$43)/([1]Stats!R$42-[1]Stats!R$43)</f>
        <v>0.50549450549450514</v>
      </c>
      <c r="S13" s="2">
        <f>([1]Stats!S13-[1]Stats!S$43)/([1]Stats!S$42-[1]Stats!S$43)</f>
        <v>0.12987012987012986</v>
      </c>
      <c r="T13" s="2">
        <f>([1]Stats!T13-[1]Stats!T$43)/([1]Stats!T$42-[1]Stats!T$43)</f>
        <v>0.15116279069767435</v>
      </c>
      <c r="U13" s="2">
        <f>([1]Stats!U13-[1]Stats!U$43)/([1]Stats!U$42-[1]Stats!U$43)</f>
        <v>0.1313131313131313</v>
      </c>
      <c r="V13" s="2">
        <f>([1]Stats!V13-[1]Stats!V$43)/([1]Stats!V$42-[1]Stats!V$43)</f>
        <v>0.71464646464646475</v>
      </c>
      <c r="W13" s="2">
        <f>([1]Stats!W13-[1]Stats!W$43)/([1]Stats!W$42-[1]Stats!W$43)</f>
        <v>0.60000000000000009</v>
      </c>
      <c r="X13" s="2">
        <f>([1]Stats!X13-[1]Stats!X$43)/([1]Stats!X$42-[1]Stats!X$43)</f>
        <v>0.14814814814814814</v>
      </c>
      <c r="Y13" s="2">
        <f>([1]Stats!Y13-[1]Stats!Y$43)/([1]Stats!Y$42-[1]Stats!Y$43)</f>
        <v>0.54958677685950419</v>
      </c>
      <c r="Z13" s="2">
        <f>([1]Stats!Z13-[1]Stats!Z$43)/([1]Stats!Z$42-[1]Stats!Z$43)</f>
        <v>0.48039215686274517</v>
      </c>
      <c r="AA13" s="2">
        <f>([1]Stats!AA13-[1]Stats!AA$43)/([1]Stats!AA$42-[1]Stats!AA$43)</f>
        <v>0.29268292682926833</v>
      </c>
      <c r="AB13" s="2">
        <f>([1]Stats!AB13-[1]Stats!AB$43)/([1]Stats!AB$42-[1]Stats!AB$43)</f>
        <v>0.42452830188679247</v>
      </c>
      <c r="AC13" s="2">
        <f>([1]Stats!AC13-[1]Stats!AC$43)/([1]Stats!AC$42-[1]Stats!AC$43)</f>
        <v>0.51980198019801993</v>
      </c>
      <c r="AD13" s="2">
        <f>([1]Stats!AD13-[1]Stats!AD$43)/([1]Stats!AD$42-[1]Stats!AD$43)</f>
        <v>0.59292035398230092</v>
      </c>
      <c r="AE13" s="2">
        <f>([1]Stats!AE13-[1]Stats!AE$43)/([1]Stats!AE$42-[1]Stats!AE$43)</f>
        <v>0.28358208955223885</v>
      </c>
      <c r="AF13" s="2">
        <f>([1]Stats!AF13-[1]Stats!AF$43)/([1]Stats!AF$42-[1]Stats!AF$43)</f>
        <v>0.5267857142857143</v>
      </c>
      <c r="AG13" s="2">
        <f>([1]Stats!AG13-[1]Stats!AG$43)/([1]Stats!AG$42-[1]Stats!AG$43)</f>
        <v>0.37349397590361444</v>
      </c>
      <c r="AH13" s="3">
        <v>67</v>
      </c>
      <c r="AI13" s="3">
        <f xml:space="preserve"> [1]Stats!AI13 / [1]Stats!AI$42</f>
        <v>0.73117569352708056</v>
      </c>
    </row>
    <row r="14" spans="1:35" x14ac:dyDescent="0.2">
      <c r="A14" s="2" t="s">
        <v>63</v>
      </c>
      <c r="B14" s="3" t="s">
        <v>36</v>
      </c>
      <c r="C14" s="2" t="s">
        <v>60</v>
      </c>
      <c r="D14" s="2">
        <f>([1]Stats!D14-[1]Stats!D$43)/([1]Stats!D$42-[1]Stats!D$43)</f>
        <v>0.6093023255813953</v>
      </c>
      <c r="E14" s="2">
        <f>([1]Stats!E14-[1]Stats!E$43)/([1]Stats!E$42-[1]Stats!E$43)</f>
        <v>0.8928571428571429</v>
      </c>
      <c r="F14" s="2">
        <f>([1]Stats!F14-[1]Stats!F$43)/([1]Stats!F$42-[1]Stats!F$43)</f>
        <v>0.46004842615012109</v>
      </c>
      <c r="G14" s="2">
        <f>([1]Stats!G14-[1]Stats!G$43)/([1]Stats!G$42-[1]Stats!G$43)</f>
        <v>0.62128712871287139</v>
      </c>
      <c r="H14" s="2">
        <f>([1]Stats!H14-[1]Stats!H$43)/([1]Stats!H$42-[1]Stats!H$43)</f>
        <v>0.87142857142857133</v>
      </c>
      <c r="I14" s="2">
        <f>([1]Stats!I14-[1]Stats!I$43)/([1]Stats!I$42-[1]Stats!I$43)</f>
        <v>0.32075471698113206</v>
      </c>
      <c r="J14" s="2">
        <f>([1]Stats!J14-[1]Stats!J$43)/([1]Stats!J$42-[1]Stats!J$43)</f>
        <v>0.81818181818181823</v>
      </c>
      <c r="K14" s="2">
        <f>([1]Stats!K14-[1]Stats!K$43)/([1]Stats!K$42-[1]Stats!K$43)</f>
        <v>0.61519607843137247</v>
      </c>
      <c r="L14" s="2">
        <f>([1]Stats!L14-[1]Stats!L$43)/([1]Stats!L$42-[1]Stats!L$43)</f>
        <v>0.38375796178343952</v>
      </c>
      <c r="M14" s="2">
        <f>([1]Stats!M14-[1]Stats!M$43)/([1]Stats!M$42-[1]Stats!M$43)</f>
        <v>0.6267496111975116</v>
      </c>
      <c r="N14" s="2">
        <f>([1]Stats!N14-[1]Stats!N$43)/([1]Stats!N$42-[1]Stats!N$43)</f>
        <v>0.95555555555555594</v>
      </c>
      <c r="O14" s="2">
        <f xml:space="preserve"> 1- (([1]Stats!O14-[1]Stats!O$43)/([1]Stats!O$42-[1]Stats!O$43))</f>
        <v>0.47619047619047639</v>
      </c>
      <c r="P14" s="2">
        <f>([1]Stats!P14-[1]Stats!P$43)/([1]Stats!P$42-[1]Stats!P$43)</f>
        <v>0.8411764705882353</v>
      </c>
      <c r="Q14" s="2">
        <f>([1]Stats!Q14-[1]Stats!Q$43)/([1]Stats!Q$42-[1]Stats!Q$43)</f>
        <v>0.60344827586206906</v>
      </c>
      <c r="R14" s="2">
        <f>([1]Stats!R14-[1]Stats!R$43)/([1]Stats!R$42-[1]Stats!R$43)</f>
        <v>0.71428571428571408</v>
      </c>
      <c r="S14" s="2">
        <f>([1]Stats!S14-[1]Stats!S$43)/([1]Stats!S$42-[1]Stats!S$43)</f>
        <v>0</v>
      </c>
      <c r="T14" s="2">
        <f>([1]Stats!T14-[1]Stats!T$43)/([1]Stats!T$42-[1]Stats!T$43)</f>
        <v>0.34496124031007747</v>
      </c>
      <c r="U14" s="2">
        <f>([1]Stats!U14-[1]Stats!U$43)/([1]Stats!U$42-[1]Stats!U$43)</f>
        <v>0.22222222222222224</v>
      </c>
      <c r="V14" s="2">
        <f>([1]Stats!V14-[1]Stats!V$43)/([1]Stats!V$42-[1]Stats!V$43)</f>
        <v>0.48989898989899</v>
      </c>
      <c r="W14" s="2">
        <f>([1]Stats!W14-[1]Stats!W$43)/([1]Stats!W$42-[1]Stats!W$43)</f>
        <v>0</v>
      </c>
      <c r="X14" s="2">
        <f>([1]Stats!X14-[1]Stats!X$43)/([1]Stats!X$42-[1]Stats!X$43)</f>
        <v>0.37037037037037035</v>
      </c>
      <c r="Y14" s="2">
        <f>([1]Stats!Y14-[1]Stats!Y$43)/([1]Stats!Y$42-[1]Stats!Y$43)</f>
        <v>0.52479338842975209</v>
      </c>
      <c r="Z14" s="2">
        <f>([1]Stats!Z14-[1]Stats!Z$43)/([1]Stats!Z$42-[1]Stats!Z$43)</f>
        <v>0.68627450980392168</v>
      </c>
      <c r="AA14" s="2">
        <f>([1]Stats!AA14-[1]Stats!AA$43)/([1]Stats!AA$42-[1]Stats!AA$43)</f>
        <v>0.31707317073170738</v>
      </c>
      <c r="AB14" s="2">
        <f>([1]Stats!AB14-[1]Stats!AB$43)/([1]Stats!AB$42-[1]Stats!AB$43)</f>
        <v>0.63207547169811329</v>
      </c>
      <c r="AC14" s="2">
        <f>([1]Stats!AC14-[1]Stats!AC$43)/([1]Stats!AC$42-[1]Stats!AC$43)</f>
        <v>0.54950495049504966</v>
      </c>
      <c r="AD14" s="2">
        <f>([1]Stats!AD14-[1]Stats!AD$43)/([1]Stats!AD$42-[1]Stats!AD$43)</f>
        <v>0.42477876106194695</v>
      </c>
      <c r="AE14" s="2">
        <f>([1]Stats!AE14-[1]Stats!AE$43)/([1]Stats!AE$42-[1]Stats!AE$43)</f>
        <v>0.2686567164179105</v>
      </c>
      <c r="AF14" s="2">
        <f>([1]Stats!AF14-[1]Stats!AF$43)/([1]Stats!AF$42-[1]Stats!AF$43)</f>
        <v>0.3303571428571429</v>
      </c>
      <c r="AG14" s="2">
        <f>([1]Stats!AG14-[1]Stats!AG$43)/([1]Stats!AG$42-[1]Stats!AG$43)</f>
        <v>0.31325301204819278</v>
      </c>
      <c r="AH14" s="3">
        <v>77</v>
      </c>
      <c r="AI14" s="3">
        <f xml:space="preserve"> [1]Stats!AI14 / [1]Stats!AI$42</f>
        <v>0.88606340819022456</v>
      </c>
    </row>
    <row r="15" spans="1:35" x14ac:dyDescent="0.2">
      <c r="A15" s="2" t="s">
        <v>64</v>
      </c>
      <c r="B15" s="3" t="s">
        <v>42</v>
      </c>
      <c r="C15" s="2" t="s">
        <v>40</v>
      </c>
      <c r="D15" s="2">
        <f>([1]Stats!D15-[1]Stats!D$43)/([1]Stats!D$42-[1]Stats!D$43)</f>
        <v>0.18139534883720931</v>
      </c>
      <c r="E15" s="2">
        <f>([1]Stats!E15-[1]Stats!E$43)/([1]Stats!E$42-[1]Stats!E$43)</f>
        <v>0.75</v>
      </c>
      <c r="F15" s="2">
        <f>([1]Stats!F15-[1]Stats!F$43)/([1]Stats!F$42-[1]Stats!F$43)</f>
        <v>0.72639225181598066</v>
      </c>
      <c r="G15" s="2">
        <f>([1]Stats!G15-[1]Stats!G$43)/([1]Stats!G$42-[1]Stats!G$43)</f>
        <v>0</v>
      </c>
      <c r="H15" s="2">
        <f>([1]Stats!H15-[1]Stats!H$43)/([1]Stats!H$42-[1]Stats!H$43)</f>
        <v>0.2</v>
      </c>
      <c r="I15" s="2">
        <f>([1]Stats!I15-[1]Stats!I$43)/([1]Stats!I$42-[1]Stats!I$43)</f>
        <v>0.43396226415094336</v>
      </c>
      <c r="J15" s="2">
        <f>([1]Stats!J15-[1]Stats!J$43)/([1]Stats!J$42-[1]Stats!J$43)</f>
        <v>0.29870129870129875</v>
      </c>
      <c r="K15" s="2">
        <f>([1]Stats!K15-[1]Stats!K$43)/([1]Stats!K$42-[1]Stats!K$43)</f>
        <v>0</v>
      </c>
      <c r="L15" s="2">
        <f>([1]Stats!L15-[1]Stats!L$43)/([1]Stats!L$42-[1]Stats!L$43)</f>
        <v>0.54140127388535031</v>
      </c>
      <c r="M15" s="2">
        <f>([1]Stats!M15-[1]Stats!M$43)/([1]Stats!M$42-[1]Stats!M$43)</f>
        <v>0</v>
      </c>
      <c r="N15" s="2">
        <f>([1]Stats!N15-[1]Stats!N$43)/([1]Stats!N$42-[1]Stats!N$43)</f>
        <v>0.56296296296296355</v>
      </c>
      <c r="O15" s="2">
        <f xml:space="preserve"> 1- (([1]Stats!O15-[1]Stats!O$43)/([1]Stats!O$42-[1]Stats!O$43))</f>
        <v>0.40476190476190455</v>
      </c>
      <c r="P15" s="2">
        <f>([1]Stats!P15-[1]Stats!P$43)/([1]Stats!P$42-[1]Stats!P$43)</f>
        <v>0.47647058823529409</v>
      </c>
      <c r="Q15" s="2">
        <f>([1]Stats!Q15-[1]Stats!Q$43)/([1]Stats!Q$42-[1]Stats!Q$43)</f>
        <v>0.59195402298850586</v>
      </c>
      <c r="R15" s="2">
        <f>([1]Stats!R15-[1]Stats!R$43)/([1]Stats!R$42-[1]Stats!R$43)</f>
        <v>0.86813186813186805</v>
      </c>
      <c r="S15" s="2">
        <f>([1]Stats!S15-[1]Stats!S$43)/([1]Stats!S$42-[1]Stats!S$43)</f>
        <v>0.8441558441558441</v>
      </c>
      <c r="T15" s="2">
        <f>([1]Stats!T15-[1]Stats!T$43)/([1]Stats!T$42-[1]Stats!T$43)</f>
        <v>0.72868217054263562</v>
      </c>
      <c r="U15" s="2">
        <f>([1]Stats!U15-[1]Stats!U$43)/([1]Stats!U$42-[1]Stats!U$43)</f>
        <v>0.77272727272727271</v>
      </c>
      <c r="V15" s="2">
        <f>([1]Stats!V15-[1]Stats!V$43)/([1]Stats!V$42-[1]Stats!V$43)</f>
        <v>1.010101010101009E-2</v>
      </c>
      <c r="W15" s="2">
        <f>([1]Stats!W15-[1]Stats!W$43)/([1]Stats!W$42-[1]Stats!W$43)</f>
        <v>0</v>
      </c>
      <c r="X15" s="2">
        <f>([1]Stats!X15-[1]Stats!X$43)/([1]Stats!X$42-[1]Stats!X$43)</f>
        <v>0.61111111111111105</v>
      </c>
      <c r="Y15" s="2">
        <f>([1]Stats!Y15-[1]Stats!Y$43)/([1]Stats!Y$42-[1]Stats!Y$43)</f>
        <v>7.8512396694214823E-2</v>
      </c>
      <c r="Z15" s="2">
        <f>([1]Stats!Z15-[1]Stats!Z$43)/([1]Stats!Z$42-[1]Stats!Z$43)</f>
        <v>0.63725490196078438</v>
      </c>
      <c r="AA15" s="2">
        <f>([1]Stats!AA15-[1]Stats!AA$43)/([1]Stats!AA$42-[1]Stats!AA$43)</f>
        <v>0.31707317073170738</v>
      </c>
      <c r="AB15" s="2">
        <f>([1]Stats!AB15-[1]Stats!AB$43)/([1]Stats!AB$42-[1]Stats!AB$43)</f>
        <v>0.58490566037735858</v>
      </c>
      <c r="AC15" s="2">
        <f>([1]Stats!AC15-[1]Stats!AC$43)/([1]Stats!AC$42-[1]Stats!AC$43)</f>
        <v>0.68316831683168333</v>
      </c>
      <c r="AD15" s="2">
        <f>([1]Stats!AD15-[1]Stats!AD$43)/([1]Stats!AD$42-[1]Stats!AD$43)</f>
        <v>0.1769911504424779</v>
      </c>
      <c r="AE15" s="2">
        <f>([1]Stats!AE15-[1]Stats!AE$43)/([1]Stats!AE$42-[1]Stats!AE$43)</f>
        <v>0.47761194029850756</v>
      </c>
      <c r="AF15" s="2">
        <f>([1]Stats!AF15-[1]Stats!AF$43)/([1]Stats!AF$42-[1]Stats!AF$43)</f>
        <v>0.2142857142857143</v>
      </c>
      <c r="AG15" s="2">
        <f>([1]Stats!AG15-[1]Stats!AG$43)/([1]Stats!AG$42-[1]Stats!AG$43)</f>
        <v>0.14457831325301201</v>
      </c>
      <c r="AH15" s="3">
        <v>67</v>
      </c>
      <c r="AI15" s="3">
        <f xml:space="preserve"> [1]Stats!AI15 / [1]Stats!AI$42</f>
        <v>0.74273447820343463</v>
      </c>
    </row>
    <row r="16" spans="1:35" x14ac:dyDescent="0.2">
      <c r="A16" s="2" t="s">
        <v>65</v>
      </c>
      <c r="B16" s="3" t="s">
        <v>39</v>
      </c>
      <c r="C16" s="2" t="s">
        <v>66</v>
      </c>
      <c r="D16" s="2">
        <f>([1]Stats!D16-[1]Stats!D$43)/([1]Stats!D$42-[1]Stats!D$43)</f>
        <v>0.5720930232558139</v>
      </c>
      <c r="E16" s="2">
        <f>([1]Stats!E16-[1]Stats!E$43)/([1]Stats!E$42-[1]Stats!E$43)</f>
        <v>0.75</v>
      </c>
      <c r="F16" s="2">
        <f>([1]Stats!F16-[1]Stats!F$43)/([1]Stats!F$42-[1]Stats!F$43)</f>
        <v>0.29539951573849871</v>
      </c>
      <c r="G16" s="2">
        <f>([1]Stats!G16-[1]Stats!G$43)/([1]Stats!G$42-[1]Stats!G$43)</f>
        <v>0.59900990099009888</v>
      </c>
      <c r="H16" s="2">
        <f>([1]Stats!H16-[1]Stats!H$43)/([1]Stats!H$42-[1]Stats!H$43)</f>
        <v>0.74285714285714277</v>
      </c>
      <c r="I16" s="2">
        <f>([1]Stats!I16-[1]Stats!I$43)/([1]Stats!I$42-[1]Stats!I$43)</f>
        <v>0.33962264150943394</v>
      </c>
      <c r="J16" s="2">
        <f>([1]Stats!J16-[1]Stats!J$43)/([1]Stats!J$42-[1]Stats!J$43)</f>
        <v>0.72727272727272729</v>
      </c>
      <c r="K16" s="2">
        <f>([1]Stats!K16-[1]Stats!K$43)/([1]Stats!K$42-[1]Stats!K$43)</f>
        <v>0.77941176470588225</v>
      </c>
      <c r="L16" s="2">
        <f>([1]Stats!L16-[1]Stats!L$43)/([1]Stats!L$42-[1]Stats!L$43)</f>
        <v>0.1703821656050955</v>
      </c>
      <c r="M16" s="2">
        <f>([1]Stats!M16-[1]Stats!M$43)/([1]Stats!M$42-[1]Stats!M$43)</f>
        <v>0.6267496111975116</v>
      </c>
      <c r="N16" s="2">
        <f>([1]Stats!N16-[1]Stats!N$43)/([1]Stats!N$42-[1]Stats!N$43)</f>
        <v>0.7407407407407407</v>
      </c>
      <c r="O16" s="2">
        <f xml:space="preserve"> 1- (([1]Stats!O16-[1]Stats!O$43)/([1]Stats!O$42-[1]Stats!O$43))</f>
        <v>0.43650793650793673</v>
      </c>
      <c r="P16" s="2">
        <f>([1]Stats!P16-[1]Stats!P$43)/([1]Stats!P$42-[1]Stats!P$43)</f>
        <v>0.64117647058823535</v>
      </c>
      <c r="Q16" s="2">
        <f>([1]Stats!Q16-[1]Stats!Q$43)/([1]Stats!Q$42-[1]Stats!Q$43)</f>
        <v>0.5862068965517242</v>
      </c>
      <c r="R16" s="2">
        <f>([1]Stats!R16-[1]Stats!R$43)/([1]Stats!R$42-[1]Stats!R$43)</f>
        <v>0.48351648351648319</v>
      </c>
      <c r="S16" s="2">
        <f>([1]Stats!S16-[1]Stats!S$43)/([1]Stats!S$42-[1]Stats!S$43)</f>
        <v>7.7922077922077934E-2</v>
      </c>
      <c r="T16" s="2">
        <f>([1]Stats!T16-[1]Stats!T$43)/([1]Stats!T$42-[1]Stats!T$43)</f>
        <v>8.9147286821705377E-2</v>
      </c>
      <c r="U16" s="2">
        <f>([1]Stats!U16-[1]Stats!U$43)/([1]Stats!U$42-[1]Stats!U$43)</f>
        <v>7.575757575757576E-2</v>
      </c>
      <c r="V16" s="2">
        <f>([1]Stats!V16-[1]Stats!V$43)/([1]Stats!V$42-[1]Stats!V$43)</f>
        <v>0.60858585858585867</v>
      </c>
      <c r="W16" s="2">
        <f>([1]Stats!W16-[1]Stats!W$43)/([1]Stats!W$42-[1]Stats!W$43)</f>
        <v>0.25</v>
      </c>
      <c r="X16" s="2">
        <f>([1]Stats!X16-[1]Stats!X$43)/([1]Stats!X$42-[1]Stats!X$43)</f>
        <v>7.407407407407407E-2</v>
      </c>
      <c r="Y16" s="2">
        <f>([1]Stats!Y16-[1]Stats!Y$43)/([1]Stats!Y$42-[1]Stats!Y$43)</f>
        <v>0.53719008264462809</v>
      </c>
      <c r="Z16" s="2">
        <f>([1]Stats!Z16-[1]Stats!Z$43)/([1]Stats!Z$42-[1]Stats!Z$43)</f>
        <v>0.82352941176470584</v>
      </c>
      <c r="AA16" s="2">
        <f>([1]Stats!AA16-[1]Stats!AA$43)/([1]Stats!AA$42-[1]Stats!AA$43)</f>
        <v>0.19512195121951223</v>
      </c>
      <c r="AB16" s="2">
        <f>([1]Stats!AB16-[1]Stats!AB$43)/([1]Stats!AB$42-[1]Stats!AB$43)</f>
        <v>0.71698113207547165</v>
      </c>
      <c r="AC16" s="2">
        <f>([1]Stats!AC16-[1]Stats!AC$43)/([1]Stats!AC$42-[1]Stats!AC$43)</f>
        <v>0.5643564356435643</v>
      </c>
      <c r="AD16" s="2">
        <f>([1]Stats!AD16-[1]Stats!AD$43)/([1]Stats!AD$42-[1]Stats!AD$43)</f>
        <v>0.64601769911504425</v>
      </c>
      <c r="AE16" s="2">
        <f>([1]Stats!AE16-[1]Stats!AE$43)/([1]Stats!AE$42-[1]Stats!AE$43)</f>
        <v>8.9552238805970172E-2</v>
      </c>
      <c r="AF16" s="2">
        <f>([1]Stats!AF16-[1]Stats!AF$43)/([1]Stats!AF$42-[1]Stats!AF$43)</f>
        <v>0.45535714285714285</v>
      </c>
      <c r="AG16" s="2">
        <f>([1]Stats!AG16-[1]Stats!AG$43)/([1]Stats!AG$42-[1]Stats!AG$43)</f>
        <v>0.45783132530120479</v>
      </c>
      <c r="AH16" s="3">
        <v>80</v>
      </c>
      <c r="AI16" s="3">
        <f xml:space="preserve"> [1]Stats!AI16 / [1]Stats!AI$42</f>
        <v>0.93725231175693524</v>
      </c>
    </row>
    <row r="17" spans="1:35" x14ac:dyDescent="0.2">
      <c r="A17" s="2" t="s">
        <v>67</v>
      </c>
      <c r="B17" s="3" t="s">
        <v>42</v>
      </c>
      <c r="C17" s="2" t="s">
        <v>68</v>
      </c>
      <c r="D17" s="2">
        <f>([1]Stats!D17-[1]Stats!D$43)/([1]Stats!D$42-[1]Stats!D$43)</f>
        <v>0.21860465116279074</v>
      </c>
      <c r="E17" s="2">
        <f>([1]Stats!E17-[1]Stats!E$43)/([1]Stats!E$42-[1]Stats!E$43)</f>
        <v>0.32142857142857145</v>
      </c>
      <c r="F17" s="2">
        <f>([1]Stats!F17-[1]Stats!F$43)/([1]Stats!F$42-[1]Stats!F$43)</f>
        <v>0.81113801452784506</v>
      </c>
      <c r="G17" s="2">
        <f>([1]Stats!G17-[1]Stats!G$43)/([1]Stats!G$42-[1]Stats!G$43)</f>
        <v>0.1856435643564357</v>
      </c>
      <c r="H17" s="2">
        <f>([1]Stats!H17-[1]Stats!H$43)/([1]Stats!H$42-[1]Stats!H$43)</f>
        <v>0.37142857142857144</v>
      </c>
      <c r="I17" s="2">
        <f>([1]Stats!I17-[1]Stats!I$43)/([1]Stats!I$42-[1]Stats!I$43)</f>
        <v>0.679245283018868</v>
      </c>
      <c r="J17" s="2">
        <f>([1]Stats!J17-[1]Stats!J$43)/([1]Stats!J$42-[1]Stats!J$43)</f>
        <v>0.62337662337662336</v>
      </c>
      <c r="K17" s="2">
        <f>([1]Stats!K17-[1]Stats!K$43)/([1]Stats!K$42-[1]Stats!K$43)</f>
        <v>0.13848039215686272</v>
      </c>
      <c r="L17" s="2">
        <f>([1]Stats!L17-[1]Stats!L$43)/([1]Stats!L$42-[1]Stats!L$43)</f>
        <v>0.59394904458598718</v>
      </c>
      <c r="M17" s="2">
        <f>([1]Stats!M17-[1]Stats!M$43)/([1]Stats!M$42-[1]Stats!M$43)</f>
        <v>0.22706065318818042</v>
      </c>
      <c r="N17" s="2">
        <f>([1]Stats!N17-[1]Stats!N$43)/([1]Stats!N$42-[1]Stats!N$43)</f>
        <v>0.41481481481481547</v>
      </c>
      <c r="O17" s="2">
        <f xml:space="preserve"> 1- (([1]Stats!O17-[1]Stats!O$43)/([1]Stats!O$42-[1]Stats!O$43))</f>
        <v>0.42063492063492058</v>
      </c>
      <c r="P17" s="2">
        <f>([1]Stats!P17-[1]Stats!P$43)/([1]Stats!P$42-[1]Stats!P$43)</f>
        <v>0.37058823529411766</v>
      </c>
      <c r="Q17" s="2">
        <f>([1]Stats!Q17-[1]Stats!Q$43)/([1]Stats!Q$42-[1]Stats!Q$43)</f>
        <v>0.56896551724137923</v>
      </c>
      <c r="R17" s="2">
        <f>([1]Stats!R17-[1]Stats!R$43)/([1]Stats!R$42-[1]Stats!R$43)</f>
        <v>0.29670329670329687</v>
      </c>
      <c r="S17" s="2">
        <f>([1]Stats!S17-[1]Stats!S$43)/([1]Stats!S$42-[1]Stats!S$43)</f>
        <v>1</v>
      </c>
      <c r="T17" s="2">
        <f>([1]Stats!T17-[1]Stats!T$43)/([1]Stats!T$42-[1]Stats!T$43)</f>
        <v>1</v>
      </c>
      <c r="U17" s="2">
        <f>([1]Stats!U17-[1]Stats!U$43)/([1]Stats!U$42-[1]Stats!U$43)</f>
        <v>1</v>
      </c>
      <c r="V17" s="2">
        <f>([1]Stats!V17-[1]Stats!V$43)/([1]Stats!V$42-[1]Stats!V$43)</f>
        <v>7.5757575757575725E-3</v>
      </c>
      <c r="W17" s="2">
        <f>([1]Stats!W17-[1]Stats!W$43)/([1]Stats!W$42-[1]Stats!W$43)</f>
        <v>0.75</v>
      </c>
      <c r="X17" s="2">
        <f>([1]Stats!X17-[1]Stats!X$43)/([1]Stats!X$42-[1]Stats!X$43)</f>
        <v>0.72222222222222221</v>
      </c>
      <c r="Y17" s="2">
        <f>([1]Stats!Y17-[1]Stats!Y$43)/([1]Stats!Y$42-[1]Stats!Y$43)</f>
        <v>0.26859504132231404</v>
      </c>
      <c r="Z17" s="2">
        <f>([1]Stats!Z17-[1]Stats!Z$43)/([1]Stats!Z$42-[1]Stats!Z$43)</f>
        <v>0.27450980392156865</v>
      </c>
      <c r="AA17" s="2">
        <f>([1]Stats!AA17-[1]Stats!AA$43)/([1]Stats!AA$42-[1]Stats!AA$43)</f>
        <v>0.97560975609756106</v>
      </c>
      <c r="AB17" s="2">
        <f>([1]Stats!AB17-[1]Stats!AB$43)/([1]Stats!AB$42-[1]Stats!AB$43)</f>
        <v>0.49056603773584917</v>
      </c>
      <c r="AC17" s="2">
        <f>([1]Stats!AC17-[1]Stats!AC$43)/([1]Stats!AC$42-[1]Stats!AC$43)</f>
        <v>0.43564356435643564</v>
      </c>
      <c r="AD17" s="2">
        <f>([1]Stats!AD17-[1]Stats!AD$43)/([1]Stats!AD$42-[1]Stats!AD$43)</f>
        <v>0</v>
      </c>
      <c r="AE17" s="2">
        <f>([1]Stats!AE17-[1]Stats!AE$43)/([1]Stats!AE$42-[1]Stats!AE$43)</f>
        <v>0.76119402985074625</v>
      </c>
      <c r="AF17" s="2">
        <f>([1]Stats!AF17-[1]Stats!AF$43)/([1]Stats!AF$42-[1]Stats!AF$43)</f>
        <v>0.20535714285714285</v>
      </c>
      <c r="AG17" s="2">
        <f>([1]Stats!AG17-[1]Stats!AG$43)/([1]Stats!AG$42-[1]Stats!AG$43)</f>
        <v>0.19277108433734938</v>
      </c>
      <c r="AH17" s="3">
        <v>78</v>
      </c>
      <c r="AI17" s="3">
        <f xml:space="preserve"> [1]Stats!AI17 / [1]Stats!AI$42</f>
        <v>0.86492734478203437</v>
      </c>
    </row>
    <row r="18" spans="1:35" x14ac:dyDescent="0.2">
      <c r="A18" s="2" t="s">
        <v>69</v>
      </c>
      <c r="B18" s="3" t="s">
        <v>51</v>
      </c>
      <c r="C18" s="2" t="s">
        <v>70</v>
      </c>
      <c r="D18" s="2">
        <f>([1]Stats!D18-[1]Stats!D$43)/([1]Stats!D$42-[1]Stats!D$43)</f>
        <v>0.62790697674418594</v>
      </c>
      <c r="E18" s="2">
        <f>([1]Stats!E18-[1]Stats!E$43)/([1]Stats!E$42-[1]Stats!E$43)</f>
        <v>0.6071428571428571</v>
      </c>
      <c r="F18" s="2">
        <f>([1]Stats!F18-[1]Stats!F$43)/([1]Stats!F$42-[1]Stats!F$43)</f>
        <v>0.48184019370460046</v>
      </c>
      <c r="G18" s="2">
        <f>([1]Stats!G18-[1]Stats!G$43)/([1]Stats!G$42-[1]Stats!G$43)</f>
        <v>0.61138613861386126</v>
      </c>
      <c r="H18" s="2">
        <f>([1]Stats!H18-[1]Stats!H$43)/([1]Stats!H$42-[1]Stats!H$43)</f>
        <v>0.5714285714285714</v>
      </c>
      <c r="I18" s="2">
        <f>([1]Stats!I18-[1]Stats!I$43)/([1]Stats!I$42-[1]Stats!I$43)</f>
        <v>0.66037735849056611</v>
      </c>
      <c r="J18" s="2">
        <f>([1]Stats!J18-[1]Stats!J$43)/([1]Stats!J$42-[1]Stats!J$43)</f>
        <v>0.79220779220779225</v>
      </c>
      <c r="K18" s="2">
        <f>([1]Stats!K18-[1]Stats!K$43)/([1]Stats!K$42-[1]Stats!K$43)</f>
        <v>0.64093137254901955</v>
      </c>
      <c r="L18" s="2">
        <f>([1]Stats!L18-[1]Stats!L$43)/([1]Stats!L$42-[1]Stats!L$43)</f>
        <v>0.69904458598726105</v>
      </c>
      <c r="M18" s="2">
        <f>([1]Stats!M18-[1]Stats!M$43)/([1]Stats!M$42-[1]Stats!M$43)</f>
        <v>0.96734059097978242</v>
      </c>
      <c r="N18" s="2">
        <f>([1]Stats!N18-[1]Stats!N$43)/([1]Stats!N$42-[1]Stats!N$43)</f>
        <v>0.44444444444444442</v>
      </c>
      <c r="O18" s="2">
        <f xml:space="preserve"> 1- (([1]Stats!O18-[1]Stats!O$43)/([1]Stats!O$42-[1]Stats!O$43))</f>
        <v>0.76984126984126933</v>
      </c>
      <c r="P18" s="2">
        <f>([1]Stats!P18-[1]Stats!P$43)/([1]Stats!P$42-[1]Stats!P$43)</f>
        <v>0.6470588235294118</v>
      </c>
      <c r="Q18" s="2">
        <f>([1]Stats!Q18-[1]Stats!Q$43)/([1]Stats!Q$42-[1]Stats!Q$43)</f>
        <v>0.56321839080459779</v>
      </c>
      <c r="R18" s="2">
        <f>([1]Stats!R18-[1]Stats!R$43)/([1]Stats!R$42-[1]Stats!R$43)</f>
        <v>0.4560439560439557</v>
      </c>
      <c r="S18" s="2">
        <f>([1]Stats!S18-[1]Stats!S$43)/([1]Stats!S$42-[1]Stats!S$43)</f>
        <v>0.14935064935064937</v>
      </c>
      <c r="T18" s="2">
        <f>([1]Stats!T18-[1]Stats!T$43)/([1]Stats!T$42-[1]Stats!T$43)</f>
        <v>0.42248062015503868</v>
      </c>
      <c r="U18" s="2">
        <f>([1]Stats!U18-[1]Stats!U$43)/([1]Stats!U$42-[1]Stats!U$43)</f>
        <v>0.29797979797979801</v>
      </c>
      <c r="V18" s="2">
        <f>([1]Stats!V18-[1]Stats!V$43)/([1]Stats!V$42-[1]Stats!V$43)</f>
        <v>0.28030303030303039</v>
      </c>
      <c r="W18" s="2">
        <f>([1]Stats!W18-[1]Stats!W$43)/([1]Stats!W$42-[1]Stats!W$43)</f>
        <v>0.89999999999999991</v>
      </c>
      <c r="X18" s="2">
        <f>([1]Stats!X18-[1]Stats!X$43)/([1]Stats!X$42-[1]Stats!X$43)</f>
        <v>7.407407407407407E-2</v>
      </c>
      <c r="Y18" s="2">
        <f>([1]Stats!Y18-[1]Stats!Y$43)/([1]Stats!Y$42-[1]Stats!Y$43)</f>
        <v>0.54545454545454541</v>
      </c>
      <c r="Z18" s="2">
        <f>([1]Stats!Z18-[1]Stats!Z$43)/([1]Stats!Z$42-[1]Stats!Z$43)</f>
        <v>0.56862745098039214</v>
      </c>
      <c r="AA18" s="2">
        <f>([1]Stats!AA18-[1]Stats!AA$43)/([1]Stats!AA$42-[1]Stats!AA$43)</f>
        <v>0.78048780487804892</v>
      </c>
      <c r="AB18" s="2">
        <f>([1]Stats!AB18-[1]Stats!AB$43)/([1]Stats!AB$42-[1]Stats!AB$43)</f>
        <v>0.68867924528301894</v>
      </c>
      <c r="AC18" s="2">
        <f>([1]Stats!AC18-[1]Stats!AC$43)/([1]Stats!AC$42-[1]Stats!AC$43)</f>
        <v>0.54455445544554471</v>
      </c>
      <c r="AD18" s="2">
        <f>([1]Stats!AD18-[1]Stats!AD$43)/([1]Stats!AD$42-[1]Stats!AD$43)</f>
        <v>0.48672566371681419</v>
      </c>
      <c r="AE18" s="2">
        <f>([1]Stats!AE18-[1]Stats!AE$43)/([1]Stats!AE$42-[1]Stats!AE$43)</f>
        <v>0.34328358208955223</v>
      </c>
      <c r="AF18" s="2">
        <f>([1]Stats!AF18-[1]Stats!AF$43)/([1]Stats!AF$42-[1]Stats!AF$43)</f>
        <v>0.43750000000000006</v>
      </c>
      <c r="AG18" s="2">
        <f>([1]Stats!AG18-[1]Stats!AG$43)/([1]Stats!AG$42-[1]Stats!AG$43)</f>
        <v>0.44578313253012042</v>
      </c>
      <c r="AH18" s="3">
        <v>77</v>
      </c>
      <c r="AI18" s="3">
        <f xml:space="preserve"> [1]Stats!AI18 / [1]Stats!AI$42</f>
        <v>0.93824306472919416</v>
      </c>
    </row>
    <row r="19" spans="1:35" x14ac:dyDescent="0.2">
      <c r="A19" s="2" t="s">
        <v>71</v>
      </c>
      <c r="B19" s="3" t="s">
        <v>39</v>
      </c>
      <c r="C19" s="2" t="s">
        <v>72</v>
      </c>
      <c r="D19" s="2">
        <f>([1]Stats!D19-[1]Stats!D$43)/([1]Stats!D$42-[1]Stats!D$43)</f>
        <v>0.58139534883720922</v>
      </c>
      <c r="E19" s="2">
        <f>([1]Stats!E19-[1]Stats!E$43)/([1]Stats!E$42-[1]Stats!E$43)</f>
        <v>0.25</v>
      </c>
      <c r="F19" s="2">
        <f>([1]Stats!F19-[1]Stats!F$43)/([1]Stats!F$42-[1]Stats!F$43)</f>
        <v>0.44552058111380144</v>
      </c>
      <c r="G19" s="2">
        <f>([1]Stats!G19-[1]Stats!G$43)/([1]Stats!G$42-[1]Stats!G$43)</f>
        <v>0.82920792079207928</v>
      </c>
      <c r="H19" s="2">
        <f>([1]Stats!H19-[1]Stats!H$43)/([1]Stats!H$42-[1]Stats!H$43)</f>
        <v>0.48571428571428571</v>
      </c>
      <c r="I19" s="2">
        <f>([1]Stats!I19-[1]Stats!I$43)/([1]Stats!I$42-[1]Stats!I$43)</f>
        <v>1.8867924528301862E-2</v>
      </c>
      <c r="J19" s="2">
        <f>([1]Stats!J19-[1]Stats!J$43)/([1]Stats!J$42-[1]Stats!J$43)</f>
        <v>0.27272727272727276</v>
      </c>
      <c r="K19" s="2">
        <f>([1]Stats!K19-[1]Stats!K$43)/([1]Stats!K$42-[1]Stats!K$43)</f>
        <v>0.58455882352941169</v>
      </c>
      <c r="L19" s="2">
        <f>([1]Stats!L19-[1]Stats!L$43)/([1]Stats!L$42-[1]Stats!L$43)</f>
        <v>5.5732484076433095E-2</v>
      </c>
      <c r="M19" s="2">
        <f>([1]Stats!M19-[1]Stats!M$43)/([1]Stats!M$42-[1]Stats!M$43)</f>
        <v>0.26749611197511669</v>
      </c>
      <c r="N19" s="2">
        <f>([1]Stats!N19-[1]Stats!N$43)/([1]Stats!N$42-[1]Stats!N$43)</f>
        <v>0.42962962962963047</v>
      </c>
      <c r="O19" s="2">
        <f xml:space="preserve"> 1- (([1]Stats!O19-[1]Stats!O$43)/([1]Stats!O$42-[1]Stats!O$43))</f>
        <v>0.15079365079365015</v>
      </c>
      <c r="P19" s="2">
        <f>([1]Stats!P19-[1]Stats!P$43)/([1]Stats!P$42-[1]Stats!P$43)</f>
        <v>0.18235294117647061</v>
      </c>
      <c r="Q19" s="2">
        <f>([1]Stats!Q19-[1]Stats!Q$43)/([1]Stats!Q$42-[1]Stats!Q$43)</f>
        <v>0.45402298850574707</v>
      </c>
      <c r="R19" s="2">
        <f>([1]Stats!R19-[1]Stats!R$43)/([1]Stats!R$42-[1]Stats!R$43)</f>
        <v>0.3021978021978024</v>
      </c>
      <c r="S19" s="2">
        <f>([1]Stats!S19-[1]Stats!S$43)/([1]Stats!S$42-[1]Stats!S$43)</f>
        <v>3.2467532467532464E-2</v>
      </c>
      <c r="T19" s="2">
        <f>([1]Stats!T19-[1]Stats!T$43)/([1]Stats!T$42-[1]Stats!T$43)</f>
        <v>0.12403100775193796</v>
      </c>
      <c r="U19" s="2">
        <f>([1]Stats!U19-[1]Stats!U$43)/([1]Stats!U$42-[1]Stats!U$43)</f>
        <v>6.5656565656565649E-2</v>
      </c>
      <c r="V19" s="2">
        <f>([1]Stats!V19-[1]Stats!V$43)/([1]Stats!V$42-[1]Stats!V$43)</f>
        <v>0.57323232323232332</v>
      </c>
      <c r="W19" s="2">
        <f>([1]Stats!W19-[1]Stats!W$43)/([1]Stats!W$42-[1]Stats!W$43)</f>
        <v>0.4</v>
      </c>
      <c r="X19" s="2">
        <f>([1]Stats!X19-[1]Stats!X$43)/([1]Stats!X$42-[1]Stats!X$43)</f>
        <v>7.407407407407407E-2</v>
      </c>
      <c r="Y19" s="2">
        <f>([1]Stats!Y19-[1]Stats!Y$43)/([1]Stats!Y$42-[1]Stats!Y$43)</f>
        <v>0.62809917355371903</v>
      </c>
      <c r="Z19" s="2">
        <f>([1]Stats!Z19-[1]Stats!Z$43)/([1]Stats!Z$42-[1]Stats!Z$43)</f>
        <v>0.38235294117647067</v>
      </c>
      <c r="AA19" s="2">
        <f>([1]Stats!AA19-[1]Stats!AA$43)/([1]Stats!AA$42-[1]Stats!AA$43)</f>
        <v>4.8780487804878044E-2</v>
      </c>
      <c r="AB19" s="2">
        <f>([1]Stats!AB19-[1]Stats!AB$43)/([1]Stats!AB$42-[1]Stats!AB$43)</f>
        <v>0.23584905660377359</v>
      </c>
      <c r="AC19" s="2">
        <f>([1]Stats!AC19-[1]Stats!AC$43)/([1]Stats!AC$42-[1]Stats!AC$43)</f>
        <v>0.14356435643564355</v>
      </c>
      <c r="AD19" s="2">
        <f>([1]Stats!AD19-[1]Stats!AD$43)/([1]Stats!AD$42-[1]Stats!AD$43)</f>
        <v>0.49557522123893816</v>
      </c>
      <c r="AE19" s="2">
        <f>([1]Stats!AE19-[1]Stats!AE$43)/([1]Stats!AE$42-[1]Stats!AE$43)</f>
        <v>0</v>
      </c>
      <c r="AF19" s="2">
        <f>([1]Stats!AF19-[1]Stats!AF$43)/([1]Stats!AF$42-[1]Stats!AF$43)</f>
        <v>0.25</v>
      </c>
      <c r="AG19" s="2">
        <f>([1]Stats!AG19-[1]Stats!AG$43)/([1]Stats!AG$42-[1]Stats!AG$43)</f>
        <v>0.26506024096385539</v>
      </c>
      <c r="AH19" s="3">
        <v>81</v>
      </c>
      <c r="AI19" s="3">
        <f xml:space="preserve"> [1]Stats!AI19 / [1]Stats!AI$42</f>
        <v>0.93196829590488772</v>
      </c>
    </row>
    <row r="20" spans="1:35" x14ac:dyDescent="0.2">
      <c r="A20" s="2" t="s">
        <v>73</v>
      </c>
      <c r="B20" s="3" t="s">
        <v>39</v>
      </c>
      <c r="C20" s="2" t="s">
        <v>74</v>
      </c>
      <c r="D20" s="2">
        <f>([1]Stats!D20-[1]Stats!D$43)/([1]Stats!D$42-[1]Stats!D$43)</f>
        <v>0.40930232558139529</v>
      </c>
      <c r="E20" s="2">
        <f>([1]Stats!E20-[1]Stats!E$43)/([1]Stats!E$42-[1]Stats!E$43)</f>
        <v>3.5714285714285712E-2</v>
      </c>
      <c r="F20" s="2">
        <f>([1]Stats!F20-[1]Stats!F$43)/([1]Stats!F$42-[1]Stats!F$43)</f>
        <v>0.45036319612590786</v>
      </c>
      <c r="G20" s="2">
        <f>([1]Stats!G20-[1]Stats!G$43)/([1]Stats!G$42-[1]Stats!G$43)</f>
        <v>0.71534653465346532</v>
      </c>
      <c r="H20" s="2">
        <f>([1]Stats!H20-[1]Stats!H$43)/([1]Stats!H$42-[1]Stats!H$43)</f>
        <v>0.38571428571428573</v>
      </c>
      <c r="I20" s="2">
        <f>([1]Stats!I20-[1]Stats!I$43)/([1]Stats!I$42-[1]Stats!I$43)</f>
        <v>0.33962264150943394</v>
      </c>
      <c r="J20" s="2">
        <f>([1]Stats!J20-[1]Stats!J$43)/([1]Stats!J$42-[1]Stats!J$43)</f>
        <v>0.41558441558441567</v>
      </c>
      <c r="K20" s="2">
        <f>([1]Stats!K20-[1]Stats!K$43)/([1]Stats!K$42-[1]Stats!K$43)</f>
        <v>0.56862745098039214</v>
      </c>
      <c r="L20" s="2">
        <f>([1]Stats!L20-[1]Stats!L$43)/([1]Stats!L$42-[1]Stats!L$43)</f>
        <v>0.17834394904458598</v>
      </c>
      <c r="M20" s="2">
        <f>([1]Stats!M20-[1]Stats!M$43)/([1]Stats!M$42-[1]Stats!M$43)</f>
        <v>0.36702954898911355</v>
      </c>
      <c r="N20" s="2">
        <f>([1]Stats!N20-[1]Stats!N$43)/([1]Stats!N$42-[1]Stats!N$43)</f>
        <v>0</v>
      </c>
      <c r="O20" s="2">
        <f xml:space="preserve"> 1- (([1]Stats!O20-[1]Stats!O$43)/([1]Stats!O$42-[1]Stats!O$43))</f>
        <v>0.64285714285714268</v>
      </c>
      <c r="P20" s="2">
        <f>([1]Stats!P20-[1]Stats!P$43)/([1]Stats!P$42-[1]Stats!P$43)</f>
        <v>0.20588235294117646</v>
      </c>
      <c r="Q20" s="2">
        <f>([1]Stats!Q20-[1]Stats!Q$43)/([1]Stats!Q$42-[1]Stats!Q$43)</f>
        <v>0.45402298850574707</v>
      </c>
      <c r="R20" s="2">
        <f>([1]Stats!R20-[1]Stats!R$43)/([1]Stats!R$42-[1]Stats!R$43)</f>
        <v>0.37912087912087872</v>
      </c>
      <c r="S20" s="2">
        <f>([1]Stats!S20-[1]Stats!S$43)/([1]Stats!S$42-[1]Stats!S$43)</f>
        <v>3.2467532467532464E-2</v>
      </c>
      <c r="T20" s="2">
        <f>([1]Stats!T20-[1]Stats!T$43)/([1]Stats!T$42-[1]Stats!T$43)</f>
        <v>3.4883720930232502E-2</v>
      </c>
      <c r="U20" s="2">
        <f>([1]Stats!U20-[1]Stats!U$43)/([1]Stats!U$42-[1]Stats!U$43)</f>
        <v>1.0101010101010109E-2</v>
      </c>
      <c r="V20" s="2">
        <f>([1]Stats!V20-[1]Stats!V$43)/([1]Stats!V$42-[1]Stats!V$43)</f>
        <v>0.67929292929292939</v>
      </c>
      <c r="W20" s="2">
        <f>([1]Stats!W20-[1]Stats!W$43)/([1]Stats!W$42-[1]Stats!W$43)</f>
        <v>0.5</v>
      </c>
      <c r="X20" s="2">
        <f>([1]Stats!X20-[1]Stats!X$43)/([1]Stats!X$42-[1]Stats!X$43)</f>
        <v>5.5555555555555559E-2</v>
      </c>
      <c r="Y20" s="2">
        <f>([1]Stats!Y20-[1]Stats!Y$43)/([1]Stats!Y$42-[1]Stats!Y$43)</f>
        <v>0.45454545454545459</v>
      </c>
      <c r="Z20" s="2">
        <f>([1]Stats!Z20-[1]Stats!Z$43)/([1]Stats!Z$42-[1]Stats!Z$43)</f>
        <v>0.43137254901960792</v>
      </c>
      <c r="AA20" s="2">
        <f>([1]Stats!AA20-[1]Stats!AA$43)/([1]Stats!AA$42-[1]Stats!AA$43)</f>
        <v>0.14634146341463414</v>
      </c>
      <c r="AB20" s="2">
        <f>([1]Stats!AB20-[1]Stats!AB$43)/([1]Stats!AB$42-[1]Stats!AB$43)</f>
        <v>0.32075471698113212</v>
      </c>
      <c r="AC20" s="2">
        <f>([1]Stats!AC20-[1]Stats!AC$43)/([1]Stats!AC$42-[1]Stats!AC$43)</f>
        <v>0.35643564356435653</v>
      </c>
      <c r="AD20" s="2">
        <f>([1]Stats!AD20-[1]Stats!AD$43)/([1]Stats!AD$42-[1]Stats!AD$43)</f>
        <v>0.48672566371681419</v>
      </c>
      <c r="AE20" s="2">
        <f>([1]Stats!AE20-[1]Stats!AE$43)/([1]Stats!AE$42-[1]Stats!AE$43)</f>
        <v>4.4776119402985086E-2</v>
      </c>
      <c r="AF20" s="2">
        <f>([1]Stats!AF20-[1]Stats!AF$43)/([1]Stats!AF$42-[1]Stats!AF$43)</f>
        <v>0.25892857142857145</v>
      </c>
      <c r="AG20" s="2">
        <f>([1]Stats!AG20-[1]Stats!AG$43)/([1]Stats!AG$42-[1]Stats!AG$43)</f>
        <v>0.19277108433734938</v>
      </c>
      <c r="AH20" s="3">
        <v>70</v>
      </c>
      <c r="AI20" s="3">
        <f xml:space="preserve"> [1]Stats!AI20 / [1]Stats!AI$42</f>
        <v>0.77344782034346105</v>
      </c>
    </row>
    <row r="21" spans="1:35" x14ac:dyDescent="0.2">
      <c r="A21" s="2" t="s">
        <v>75</v>
      </c>
      <c r="B21" s="3" t="s">
        <v>39</v>
      </c>
      <c r="C21" s="2" t="s">
        <v>70</v>
      </c>
      <c r="D21" s="2">
        <f>([1]Stats!D21-[1]Stats!D$43)/([1]Stats!D$42-[1]Stats!D$43)</f>
        <v>0.41860465116279061</v>
      </c>
      <c r="E21" s="2">
        <f>([1]Stats!E21-[1]Stats!E$43)/([1]Stats!E$42-[1]Stats!E$43)</f>
        <v>0.6071428571428571</v>
      </c>
      <c r="F21" s="2">
        <f>([1]Stats!F21-[1]Stats!F$43)/([1]Stats!F$42-[1]Stats!F$43)</f>
        <v>0.25665859564164639</v>
      </c>
      <c r="G21" s="2">
        <f>([1]Stats!G21-[1]Stats!G$43)/([1]Stats!G$42-[1]Stats!G$43)</f>
        <v>0.62128712871287139</v>
      </c>
      <c r="H21" s="2">
        <f>([1]Stats!H21-[1]Stats!H$43)/([1]Stats!H$42-[1]Stats!H$43)</f>
        <v>0.38571428571428573</v>
      </c>
      <c r="I21" s="2">
        <f>([1]Stats!I21-[1]Stats!I$43)/([1]Stats!I$42-[1]Stats!I$43)</f>
        <v>0.43396226415094336</v>
      </c>
      <c r="J21" s="2">
        <f>([1]Stats!J21-[1]Stats!J$43)/([1]Stats!J$42-[1]Stats!J$43)</f>
        <v>0.46753246753246758</v>
      </c>
      <c r="K21" s="2">
        <f>([1]Stats!K21-[1]Stats!K$43)/([1]Stats!K$42-[1]Stats!K$43)</f>
        <v>0.38970588235294112</v>
      </c>
      <c r="L21" s="2">
        <f>([1]Stats!L21-[1]Stats!L$43)/([1]Stats!L$42-[1]Stats!L$43)</f>
        <v>0.2929936305732484</v>
      </c>
      <c r="M21" s="2">
        <f>([1]Stats!M21-[1]Stats!M$43)/([1]Stats!M$42-[1]Stats!M$43)</f>
        <v>0.25194401244167963</v>
      </c>
      <c r="N21" s="2">
        <f>([1]Stats!N21-[1]Stats!N$43)/([1]Stats!N$42-[1]Stats!N$43)</f>
        <v>0.47407407407407448</v>
      </c>
      <c r="O21" s="2">
        <f xml:space="preserve"> 1- (([1]Stats!O21-[1]Stats!O$43)/([1]Stats!O$42-[1]Stats!O$43))</f>
        <v>0.49206349206349143</v>
      </c>
      <c r="P21" s="2">
        <f>([1]Stats!P21-[1]Stats!P$43)/([1]Stats!P$42-[1]Stats!P$43)</f>
        <v>0.47058823529411764</v>
      </c>
      <c r="Q21" s="2">
        <f>([1]Stats!Q21-[1]Stats!Q$43)/([1]Stats!Q$42-[1]Stats!Q$43)</f>
        <v>0.43678160919540243</v>
      </c>
      <c r="R21" s="2">
        <f>([1]Stats!R21-[1]Stats!R$43)/([1]Stats!R$42-[1]Stats!R$43)</f>
        <v>0</v>
      </c>
      <c r="S21" s="2">
        <f>([1]Stats!S21-[1]Stats!S$43)/([1]Stats!S$42-[1]Stats!S$43)</f>
        <v>0.18181818181818182</v>
      </c>
      <c r="T21" s="2">
        <f>([1]Stats!T21-[1]Stats!T$43)/([1]Stats!T$42-[1]Stats!T$43)</f>
        <v>0.7558139534883721</v>
      </c>
      <c r="U21" s="2">
        <f>([1]Stats!U21-[1]Stats!U$43)/([1]Stats!U$42-[1]Stats!U$43)</f>
        <v>0.5252525252525253</v>
      </c>
      <c r="V21" s="2">
        <f>([1]Stats!V21-[1]Stats!V$43)/([1]Stats!V$42-[1]Stats!V$43)</f>
        <v>1</v>
      </c>
      <c r="W21" s="2">
        <f>([1]Stats!W21-[1]Stats!W$43)/([1]Stats!W$42-[1]Stats!W$43)</f>
        <v>0.75</v>
      </c>
      <c r="X21" s="2">
        <f>([1]Stats!X21-[1]Stats!X$43)/([1]Stats!X$42-[1]Stats!X$43)</f>
        <v>7.407407407407407E-2</v>
      </c>
      <c r="Y21" s="2">
        <f>([1]Stats!Y21-[1]Stats!Y$43)/([1]Stats!Y$42-[1]Stats!Y$43)</f>
        <v>0.61157024793388437</v>
      </c>
      <c r="Z21" s="2">
        <f>([1]Stats!Z21-[1]Stats!Z$43)/([1]Stats!Z$42-[1]Stats!Z$43)</f>
        <v>3.9215686274509796E-2</v>
      </c>
      <c r="AA21" s="2">
        <f>([1]Stats!AA21-[1]Stats!AA$43)/([1]Stats!AA$42-[1]Stats!AA$43)</f>
        <v>0.78048780487804892</v>
      </c>
      <c r="AB21" s="2">
        <f>([1]Stats!AB21-[1]Stats!AB$43)/([1]Stats!AB$42-[1]Stats!AB$43)</f>
        <v>0.18867924528301888</v>
      </c>
      <c r="AC21" s="2">
        <f>([1]Stats!AC21-[1]Stats!AC$43)/([1]Stats!AC$42-[1]Stats!AC$43)</f>
        <v>0.14851485148514851</v>
      </c>
      <c r="AD21" s="2">
        <f>([1]Stats!AD21-[1]Stats!AD$43)/([1]Stats!AD$42-[1]Stats!AD$43)</f>
        <v>0.28318584070796465</v>
      </c>
      <c r="AE21" s="2">
        <f>([1]Stats!AE21-[1]Stats!AE$43)/([1]Stats!AE$42-[1]Stats!AE$43)</f>
        <v>0.80597014925373145</v>
      </c>
      <c r="AF21" s="2">
        <f>([1]Stats!AF21-[1]Stats!AF$43)/([1]Stats!AF$42-[1]Stats!AF$43)</f>
        <v>0.5267857142857143</v>
      </c>
      <c r="AG21" s="2">
        <f>([1]Stats!AG21-[1]Stats!AG$43)/([1]Stats!AG$42-[1]Stats!AG$43)</f>
        <v>0.46987951807228912</v>
      </c>
      <c r="AH21" s="3">
        <v>72</v>
      </c>
      <c r="AI21" s="3">
        <f xml:space="preserve"> [1]Stats!AI21 / [1]Stats!AI$42</f>
        <v>0.85634081902245707</v>
      </c>
    </row>
    <row r="22" spans="1:35" x14ac:dyDescent="0.2">
      <c r="A22" s="2" t="s">
        <v>76</v>
      </c>
      <c r="B22" s="3" t="s">
        <v>36</v>
      </c>
      <c r="C22" s="2" t="s">
        <v>68</v>
      </c>
      <c r="D22" s="2">
        <f>([1]Stats!D22-[1]Stats!D$43)/([1]Stats!D$42-[1]Stats!D$43)</f>
        <v>0.53023255813953485</v>
      </c>
      <c r="E22" s="2">
        <f>([1]Stats!E22-[1]Stats!E$43)/([1]Stats!E$42-[1]Stats!E$43)</f>
        <v>0.32142857142857145</v>
      </c>
      <c r="F22" s="2">
        <f>([1]Stats!F22-[1]Stats!F$43)/([1]Stats!F$42-[1]Stats!F$43)</f>
        <v>0.33171912832929773</v>
      </c>
      <c r="G22" s="2">
        <f>([1]Stats!G22-[1]Stats!G$43)/([1]Stats!G$42-[1]Stats!G$43)</f>
        <v>0.64356435643564358</v>
      </c>
      <c r="H22" s="2">
        <f>([1]Stats!H22-[1]Stats!H$43)/([1]Stats!H$42-[1]Stats!H$43)</f>
        <v>0.3</v>
      </c>
      <c r="I22" s="2">
        <f>([1]Stats!I22-[1]Stats!I$43)/([1]Stats!I$42-[1]Stats!I$43)</f>
        <v>0.16981132075471697</v>
      </c>
      <c r="J22" s="2">
        <f>([1]Stats!J22-[1]Stats!J$43)/([1]Stats!J$42-[1]Stats!J$43)</f>
        <v>0.20779220779220783</v>
      </c>
      <c r="K22" s="2">
        <f>([1]Stats!K22-[1]Stats!K$43)/([1]Stats!K$42-[1]Stats!K$43)</f>
        <v>0.40073529411764708</v>
      </c>
      <c r="L22" s="2">
        <f>([1]Stats!L22-[1]Stats!L$43)/([1]Stats!L$42-[1]Stats!L$43)</f>
        <v>0.33121019108280253</v>
      </c>
      <c r="M22" s="2">
        <f>([1]Stats!M22-[1]Stats!M$43)/([1]Stats!M$42-[1]Stats!M$43)</f>
        <v>0.3032659409020218</v>
      </c>
      <c r="N22" s="2">
        <f>([1]Stats!N22-[1]Stats!N$43)/([1]Stats!N$42-[1]Stats!N$43)</f>
        <v>0.28148148148148233</v>
      </c>
      <c r="O22" s="2">
        <f xml:space="preserve"> 1- (([1]Stats!O22-[1]Stats!O$43)/([1]Stats!O$42-[1]Stats!O$43))</f>
        <v>0.34126984126984117</v>
      </c>
      <c r="P22" s="2">
        <f>([1]Stats!P22-[1]Stats!P$43)/([1]Stats!P$42-[1]Stats!P$43)</f>
        <v>0.19999999999999998</v>
      </c>
      <c r="Q22" s="2">
        <f>([1]Stats!Q22-[1]Stats!Q$43)/([1]Stats!Q$42-[1]Stats!Q$43)</f>
        <v>0.43103448275862072</v>
      </c>
      <c r="R22" s="2">
        <f>([1]Stats!R22-[1]Stats!R$43)/([1]Stats!R$42-[1]Stats!R$43)</f>
        <v>0.4450549450549447</v>
      </c>
      <c r="S22" s="2">
        <f>([1]Stats!S22-[1]Stats!S$43)/([1]Stats!S$42-[1]Stats!S$43)</f>
        <v>0.16883116883116883</v>
      </c>
      <c r="T22" s="2">
        <f>([1]Stats!T22-[1]Stats!T$43)/([1]Stats!T$42-[1]Stats!T$43)</f>
        <v>0.44186046511627902</v>
      </c>
      <c r="U22" s="2">
        <f>([1]Stats!U22-[1]Stats!U$43)/([1]Stats!U$42-[1]Stats!U$43)</f>
        <v>0.31818181818181823</v>
      </c>
      <c r="V22" s="2">
        <f>([1]Stats!V22-[1]Stats!V$43)/([1]Stats!V$42-[1]Stats!V$43)</f>
        <v>0.51515151515151525</v>
      </c>
      <c r="W22" s="2">
        <f>([1]Stats!W22-[1]Stats!W$43)/([1]Stats!W$42-[1]Stats!W$43)</f>
        <v>0</v>
      </c>
      <c r="X22" s="2">
        <f>([1]Stats!X22-[1]Stats!X$43)/([1]Stats!X$42-[1]Stats!X$43)</f>
        <v>5.5555555555555559E-2</v>
      </c>
      <c r="Y22" s="2">
        <f>([1]Stats!Y22-[1]Stats!Y$43)/([1]Stats!Y$42-[1]Stats!Y$43)</f>
        <v>0.57438016528925617</v>
      </c>
      <c r="Z22" s="2">
        <f>([1]Stats!Z22-[1]Stats!Z$43)/([1]Stats!Z$42-[1]Stats!Z$43)</f>
        <v>0.37254901960784315</v>
      </c>
      <c r="AA22" s="2">
        <f>([1]Stats!AA22-[1]Stats!AA$43)/([1]Stats!AA$42-[1]Stats!AA$43)</f>
        <v>0.26829268292682928</v>
      </c>
      <c r="AB22" s="2">
        <f>([1]Stats!AB22-[1]Stats!AB$43)/([1]Stats!AB$42-[1]Stats!AB$43)</f>
        <v>0.32075471698113212</v>
      </c>
      <c r="AC22" s="2">
        <f>([1]Stats!AC22-[1]Stats!AC$43)/([1]Stats!AC$42-[1]Stats!AC$43)</f>
        <v>0.26732673267326729</v>
      </c>
      <c r="AD22" s="2">
        <f>([1]Stats!AD22-[1]Stats!AD$43)/([1]Stats!AD$42-[1]Stats!AD$43)</f>
        <v>0.44247787610619471</v>
      </c>
      <c r="AE22" s="2">
        <f>([1]Stats!AE22-[1]Stats!AE$43)/([1]Stats!AE$42-[1]Stats!AE$43)</f>
        <v>0.28358208955223885</v>
      </c>
      <c r="AF22" s="2">
        <f>([1]Stats!AF22-[1]Stats!AF$43)/([1]Stats!AF$42-[1]Stats!AF$43)</f>
        <v>0.36607142857142855</v>
      </c>
      <c r="AG22" s="2">
        <f>([1]Stats!AG22-[1]Stats!AG$43)/([1]Stats!AG$42-[1]Stats!AG$43)</f>
        <v>0.32530120481927705</v>
      </c>
      <c r="AH22" s="3">
        <v>75</v>
      </c>
      <c r="AI22" s="3">
        <f xml:space="preserve"> [1]Stats!AI22 / [1]Stats!AI$42</f>
        <v>0.86591809775429329</v>
      </c>
    </row>
    <row r="23" spans="1:35" x14ac:dyDescent="0.2">
      <c r="A23" s="2" t="s">
        <v>77</v>
      </c>
      <c r="B23" s="3" t="s">
        <v>51</v>
      </c>
      <c r="C23" s="2" t="s">
        <v>78</v>
      </c>
      <c r="D23" s="2">
        <f>([1]Stats!D23-[1]Stats!D$43)/([1]Stats!D$42-[1]Stats!D$43)</f>
        <v>0.44651162790697674</v>
      </c>
      <c r="E23" s="2">
        <f>([1]Stats!E23-[1]Stats!E$43)/([1]Stats!E$42-[1]Stats!E$43)</f>
        <v>0.5714285714285714</v>
      </c>
      <c r="F23" s="2">
        <f>([1]Stats!F23-[1]Stats!F$43)/([1]Stats!F$42-[1]Stats!F$43)</f>
        <v>0.66828087167070205</v>
      </c>
      <c r="G23" s="2">
        <f>([1]Stats!G23-[1]Stats!G$43)/([1]Stats!G$42-[1]Stats!G$43)</f>
        <v>0.35891089108910895</v>
      </c>
      <c r="H23" s="2">
        <f>([1]Stats!H23-[1]Stats!H$43)/([1]Stats!H$42-[1]Stats!H$43)</f>
        <v>0.4</v>
      </c>
      <c r="I23" s="2">
        <f>([1]Stats!I23-[1]Stats!I$43)/([1]Stats!I$42-[1]Stats!I$43)</f>
        <v>0.22641509433962265</v>
      </c>
      <c r="J23" s="2">
        <f>([1]Stats!J23-[1]Stats!J$43)/([1]Stats!J$42-[1]Stats!J$43)</f>
        <v>0.33766233766233772</v>
      </c>
      <c r="K23" s="2">
        <f>([1]Stats!K23-[1]Stats!K$43)/([1]Stats!K$42-[1]Stats!K$43)</f>
        <v>0.48651960784313719</v>
      </c>
      <c r="L23" s="2">
        <f>([1]Stats!L23-[1]Stats!L$43)/([1]Stats!L$42-[1]Stats!L$43)</f>
        <v>0.26910828025477707</v>
      </c>
      <c r="M23" s="2">
        <f>([1]Stats!M23-[1]Stats!M$43)/([1]Stats!M$42-[1]Stats!M$43)</f>
        <v>0.35147744945567655</v>
      </c>
      <c r="N23" s="2">
        <f>([1]Stats!N23-[1]Stats!N$43)/([1]Stats!N$42-[1]Stats!N$43)</f>
        <v>0.53333333333333355</v>
      </c>
      <c r="O23" s="2">
        <f xml:space="preserve"> 1- (([1]Stats!O23-[1]Stats!O$43)/([1]Stats!O$42-[1]Stats!O$43))</f>
        <v>0.2222222222222221</v>
      </c>
      <c r="P23" s="2">
        <f>([1]Stats!P23-[1]Stats!P$43)/([1]Stats!P$42-[1]Stats!P$43)</f>
        <v>0.31764705882352945</v>
      </c>
      <c r="Q23" s="2">
        <f>([1]Stats!Q23-[1]Stats!Q$43)/([1]Stats!Q$42-[1]Stats!Q$43)</f>
        <v>0.43103448275862072</v>
      </c>
      <c r="R23" s="2">
        <f>([1]Stats!R23-[1]Stats!R$43)/([1]Stats!R$42-[1]Stats!R$43)</f>
        <v>0.74175824175824157</v>
      </c>
      <c r="S23" s="2">
        <f>([1]Stats!S23-[1]Stats!S$43)/([1]Stats!S$42-[1]Stats!S$43)</f>
        <v>9.7402597402597407E-2</v>
      </c>
      <c r="T23" s="2">
        <f>([1]Stats!T23-[1]Stats!T$43)/([1]Stats!T$42-[1]Stats!T$43)</f>
        <v>0.36434108527131776</v>
      </c>
      <c r="U23" s="2">
        <f>([1]Stats!U23-[1]Stats!U$43)/([1]Stats!U$42-[1]Stats!U$43)</f>
        <v>0.26767676767676768</v>
      </c>
      <c r="V23" s="2">
        <f>([1]Stats!V23-[1]Stats!V$43)/([1]Stats!V$42-[1]Stats!V$43)</f>
        <v>0.15909090909090912</v>
      </c>
      <c r="W23" s="2">
        <f>([1]Stats!W23-[1]Stats!W$43)/([1]Stats!W$42-[1]Stats!W$43)</f>
        <v>5.0000000000000044E-2</v>
      </c>
      <c r="X23" s="2">
        <f>([1]Stats!X23-[1]Stats!X$43)/([1]Stats!X$42-[1]Stats!X$43)</f>
        <v>5.5555555555555559E-2</v>
      </c>
      <c r="Y23" s="2">
        <f>([1]Stats!Y23-[1]Stats!Y$43)/([1]Stats!Y$42-[1]Stats!Y$43)</f>
        <v>0.30991735537190085</v>
      </c>
      <c r="Z23" s="2">
        <f>([1]Stats!Z23-[1]Stats!Z$43)/([1]Stats!Z$42-[1]Stats!Z$43)</f>
        <v>0.50000000000000011</v>
      </c>
      <c r="AA23" s="2">
        <f>([1]Stats!AA23-[1]Stats!AA$43)/([1]Stats!AA$42-[1]Stats!AA$43)</f>
        <v>2.439024390243905E-2</v>
      </c>
      <c r="AB23" s="2">
        <f>([1]Stats!AB23-[1]Stats!AB$43)/([1]Stats!AB$42-[1]Stats!AB$43)</f>
        <v>0.33018867924528306</v>
      </c>
      <c r="AC23" s="2">
        <f>([1]Stats!AC23-[1]Stats!AC$43)/([1]Stats!AC$42-[1]Stats!AC$43)</f>
        <v>0.49009900990099015</v>
      </c>
      <c r="AD23" s="2">
        <f>([1]Stats!AD23-[1]Stats!AD$43)/([1]Stats!AD$42-[1]Stats!AD$43)</f>
        <v>0.43362831858407086</v>
      </c>
      <c r="AE23" s="2">
        <f>([1]Stats!AE23-[1]Stats!AE$43)/([1]Stats!AE$42-[1]Stats!AE$43)</f>
        <v>5.9701492537313459E-2</v>
      </c>
      <c r="AF23" s="2">
        <f>([1]Stats!AF23-[1]Stats!AF$43)/([1]Stats!AF$42-[1]Stats!AF$43)</f>
        <v>0.22321428571428573</v>
      </c>
      <c r="AG23" s="2">
        <f>([1]Stats!AG23-[1]Stats!AG$43)/([1]Stats!AG$42-[1]Stats!AG$43)</f>
        <v>0.10843373493975901</v>
      </c>
      <c r="AH23" s="3">
        <v>67</v>
      </c>
      <c r="AI23" s="3">
        <f xml:space="preserve"> [1]Stats!AI23 / [1]Stats!AI$42</f>
        <v>0.6720607661822986</v>
      </c>
    </row>
    <row r="24" spans="1:35" x14ac:dyDescent="0.2">
      <c r="A24" s="2" t="s">
        <v>79</v>
      </c>
      <c r="B24" s="3" t="s">
        <v>80</v>
      </c>
      <c r="C24" s="2" t="s">
        <v>81</v>
      </c>
      <c r="D24" s="2">
        <f>([1]Stats!D24-[1]Stats!D$43)/([1]Stats!D$42-[1]Stats!D$43)</f>
        <v>0.51627906976744187</v>
      </c>
      <c r="E24" s="2">
        <f>([1]Stats!E24-[1]Stats!E$43)/([1]Stats!E$42-[1]Stats!E$43)</f>
        <v>0</v>
      </c>
      <c r="F24" s="2">
        <f>([1]Stats!F24-[1]Stats!F$43)/([1]Stats!F$42-[1]Stats!F$43)</f>
        <v>0.40677966101694912</v>
      </c>
      <c r="G24" s="2">
        <f>([1]Stats!G24-[1]Stats!G$43)/([1]Stats!G$42-[1]Stats!G$43)</f>
        <v>0.56188118811881194</v>
      </c>
      <c r="H24" s="2">
        <f>([1]Stats!H24-[1]Stats!H$43)/([1]Stats!H$42-[1]Stats!H$43)</f>
        <v>0.51428571428571435</v>
      </c>
      <c r="I24" s="2">
        <f>([1]Stats!I24-[1]Stats!I$43)/([1]Stats!I$42-[1]Stats!I$43)</f>
        <v>7.547169811320753E-2</v>
      </c>
      <c r="J24" s="2">
        <f>([1]Stats!J24-[1]Stats!J$43)/([1]Stats!J$42-[1]Stats!J$43)</f>
        <v>0.33766233766233772</v>
      </c>
      <c r="K24" s="2">
        <f>([1]Stats!K24-[1]Stats!K$43)/([1]Stats!K$42-[1]Stats!K$43)</f>
        <v>0.4779411764705882</v>
      </c>
      <c r="L24" s="2">
        <f>([1]Stats!L24-[1]Stats!L$43)/([1]Stats!L$42-[1]Stats!L$43)</f>
        <v>0</v>
      </c>
      <c r="M24" s="2">
        <f>([1]Stats!M24-[1]Stats!M$43)/([1]Stats!M$42-[1]Stats!M$43)</f>
        <v>7.7760497667185069E-2</v>
      </c>
      <c r="N24" s="2">
        <f>([1]Stats!N24-[1]Stats!N$43)/([1]Stats!N$42-[1]Stats!N$43)</f>
        <v>0.42222222222222244</v>
      </c>
      <c r="O24" s="2">
        <f xml:space="preserve"> 1- (([1]Stats!O24-[1]Stats!O$43)/([1]Stats!O$42-[1]Stats!O$43))</f>
        <v>0</v>
      </c>
      <c r="P24" s="2">
        <f>([1]Stats!P24-[1]Stats!P$43)/([1]Stats!P$42-[1]Stats!P$43)</f>
        <v>6.4705882352941169E-2</v>
      </c>
      <c r="Q24" s="2">
        <f>([1]Stats!Q24-[1]Stats!Q$43)/([1]Stats!Q$42-[1]Stats!Q$43)</f>
        <v>0.41954022988505757</v>
      </c>
      <c r="R24" s="2">
        <f>([1]Stats!R24-[1]Stats!R$43)/([1]Stats!R$42-[1]Stats!R$43)</f>
        <v>0.4450549450549447</v>
      </c>
      <c r="S24" s="2">
        <f>([1]Stats!S24-[1]Stats!S$43)/([1]Stats!S$42-[1]Stats!S$43)</f>
        <v>0.1103896103896104</v>
      </c>
      <c r="T24" s="2">
        <f>([1]Stats!T24-[1]Stats!T$43)/([1]Stats!T$42-[1]Stats!T$43)</f>
        <v>0.11240310077519373</v>
      </c>
      <c r="U24" s="2">
        <f>([1]Stats!U24-[1]Stats!U$43)/([1]Stats!U$42-[1]Stats!U$43)</f>
        <v>9.5959595959595981E-2</v>
      </c>
      <c r="V24" s="2">
        <f>([1]Stats!V24-[1]Stats!V$43)/([1]Stats!V$42-[1]Stats!V$43)</f>
        <v>0.4393939393939395</v>
      </c>
      <c r="W24" s="2">
        <f>([1]Stats!W24-[1]Stats!W$43)/([1]Stats!W$42-[1]Stats!W$43)</f>
        <v>0.44999999999999996</v>
      </c>
      <c r="X24" s="2">
        <f>([1]Stats!X24-[1]Stats!X$43)/([1]Stats!X$42-[1]Stats!X$43)</f>
        <v>0.18518518518518517</v>
      </c>
      <c r="Y24" s="2">
        <f>([1]Stats!Y24-[1]Stats!Y$43)/([1]Stats!Y$42-[1]Stats!Y$43)</f>
        <v>0.49999999999999994</v>
      </c>
      <c r="Z24" s="2">
        <f>([1]Stats!Z24-[1]Stats!Z$43)/([1]Stats!Z$42-[1]Stats!Z$43)</f>
        <v>0.45098039215686281</v>
      </c>
      <c r="AA24" s="2">
        <f>([1]Stats!AA24-[1]Stats!AA$43)/([1]Stats!AA$42-[1]Stats!AA$43)</f>
        <v>0</v>
      </c>
      <c r="AB24" s="2">
        <f>([1]Stats!AB24-[1]Stats!AB$43)/([1]Stats!AB$42-[1]Stats!AB$43)</f>
        <v>0.28301886792452829</v>
      </c>
      <c r="AC24" s="2">
        <f>([1]Stats!AC24-[1]Stats!AC$43)/([1]Stats!AC$42-[1]Stats!AC$43)</f>
        <v>0.1386138613861386</v>
      </c>
      <c r="AD24" s="2">
        <f>([1]Stats!AD24-[1]Stats!AD$43)/([1]Stats!AD$42-[1]Stats!AD$43)</f>
        <v>0.40707964601769914</v>
      </c>
      <c r="AE24" s="2">
        <f>([1]Stats!AE24-[1]Stats!AE$43)/([1]Stats!AE$42-[1]Stats!AE$43)</f>
        <v>7.4626865671641798E-2</v>
      </c>
      <c r="AF24" s="2">
        <f>([1]Stats!AF24-[1]Stats!AF$43)/([1]Stats!AF$42-[1]Stats!AF$43)</f>
        <v>0.20535714285714285</v>
      </c>
      <c r="AG24" s="2">
        <f>([1]Stats!AG24-[1]Stats!AG$43)/([1]Stats!AG$42-[1]Stats!AG$43)</f>
        <v>0.25301204819277107</v>
      </c>
      <c r="AH24" s="3">
        <v>82</v>
      </c>
      <c r="AI24" s="3">
        <f xml:space="preserve"> [1]Stats!AI24 / [1]Stats!AI$42</f>
        <v>1</v>
      </c>
    </row>
    <row r="25" spans="1:35" x14ac:dyDescent="0.2">
      <c r="A25" s="2" t="s">
        <v>82</v>
      </c>
      <c r="B25" s="3" t="s">
        <v>83</v>
      </c>
      <c r="C25" s="3" t="s">
        <v>84</v>
      </c>
      <c r="D25" s="2">
        <f>([1]Stats!D25-[1]Stats!D$43)/([1]Stats!D$42-[1]Stats!D$43)</f>
        <v>0.28372093023255812</v>
      </c>
      <c r="E25" s="2">
        <f>([1]Stats!E25-[1]Stats!E$43)/([1]Stats!E$42-[1]Stats!E$43)</f>
        <v>0.59607142857142847</v>
      </c>
      <c r="F25" s="2">
        <f>([1]Stats!F25-[1]Stats!F$43)/([1]Stats!F$42-[1]Stats!F$43)</f>
        <v>0.51573849878934619</v>
      </c>
      <c r="G25" s="2">
        <f>([1]Stats!G25-[1]Stats!G$43)/([1]Stats!G$42-[1]Stats!G$43)</f>
        <v>0.48019801980198018</v>
      </c>
      <c r="H25" s="2">
        <f>([1]Stats!H25-[1]Stats!H$43)/([1]Stats!H$42-[1]Stats!H$43)</f>
        <v>0.27142857142857146</v>
      </c>
      <c r="I25" s="2">
        <f>([1]Stats!I25-[1]Stats!I$43)/([1]Stats!I$42-[1]Stats!I$43)</f>
        <v>0.2452830188679245</v>
      </c>
      <c r="J25" s="2">
        <f>([1]Stats!J25-[1]Stats!J$43)/([1]Stats!J$42-[1]Stats!J$43)</f>
        <v>0.23376623376623379</v>
      </c>
      <c r="K25" s="2">
        <f>([1]Stats!K25-[1]Stats!K$43)/([1]Stats!K$42-[1]Stats!K$43)</f>
        <v>0.39460784313725489</v>
      </c>
      <c r="L25" s="2">
        <f>([1]Stats!L25-[1]Stats!L$43)/([1]Stats!L$42-[1]Stats!L$43)</f>
        <v>0.50636942675159224</v>
      </c>
      <c r="M25" s="2">
        <f>([1]Stats!M25-[1]Stats!M$43)/([1]Stats!M$42-[1]Stats!M$43)</f>
        <v>0.46656298600311052</v>
      </c>
      <c r="N25" s="2">
        <f>([1]Stats!N25-[1]Stats!N$43)/([1]Stats!N$42-[1]Stats!N$43)</f>
        <v>0.42222222222222244</v>
      </c>
      <c r="O25" s="2">
        <f xml:space="preserve"> 1- (([1]Stats!O25-[1]Stats!O$43)/([1]Stats!O$42-[1]Stats!O$43))</f>
        <v>0.42063492063492058</v>
      </c>
      <c r="P25" s="2">
        <f>([1]Stats!P25-[1]Stats!P$43)/([1]Stats!P$42-[1]Stats!P$43)</f>
        <v>0.37647058823529411</v>
      </c>
      <c r="Q25" s="2">
        <f>([1]Stats!Q25-[1]Stats!Q$43)/([1]Stats!Q$42-[1]Stats!Q$43)</f>
        <v>0.38505747126436779</v>
      </c>
      <c r="R25" s="2">
        <f>([1]Stats!R25-[1]Stats!R$43)/([1]Stats!R$42-[1]Stats!R$43)</f>
        <v>0.39010989010988972</v>
      </c>
      <c r="S25" s="2">
        <f>([1]Stats!S25-[1]Stats!S$43)/([1]Stats!S$42-[1]Stats!S$43)</f>
        <v>0.29870129870129869</v>
      </c>
      <c r="T25" s="2">
        <f>([1]Stats!T25-[1]Stats!T$43)/([1]Stats!T$42-[1]Stats!T$43)</f>
        <v>6.5891472868217019E-2</v>
      </c>
      <c r="U25" s="2">
        <f>([1]Stats!U25-[1]Stats!U$43)/([1]Stats!U$42-[1]Stats!U$43)</f>
        <v>0.14141414141414144</v>
      </c>
      <c r="V25" s="2">
        <f>([1]Stats!V25-[1]Stats!V$43)/([1]Stats!V$42-[1]Stats!V$43)</f>
        <v>0.28787878787878796</v>
      </c>
      <c r="W25" s="2">
        <f>([1]Stats!W25-[1]Stats!W$43)/([1]Stats!W$42-[1]Stats!W$43)</f>
        <v>0.85000000000000009</v>
      </c>
      <c r="X25" s="2">
        <f>([1]Stats!X25-[1]Stats!X$43)/([1]Stats!X$42-[1]Stats!X$43)</f>
        <v>0.14814814814814814</v>
      </c>
      <c r="Y25" s="2">
        <f>([1]Stats!Y25-[1]Stats!Y$43)/([1]Stats!Y$42-[1]Stats!Y$43)</f>
        <v>0.24380165289256192</v>
      </c>
      <c r="Z25" s="2">
        <f>([1]Stats!Z25-[1]Stats!Z$43)/([1]Stats!Z$42-[1]Stats!Z$43)</f>
        <v>0.40196078431372556</v>
      </c>
      <c r="AA25" s="2">
        <f>([1]Stats!AA25-[1]Stats!AA$43)/([1]Stats!AA$42-[1]Stats!AA$43)</f>
        <v>0.19512195121951223</v>
      </c>
      <c r="AB25" s="2">
        <f>([1]Stats!AB25-[1]Stats!AB$43)/([1]Stats!AB$42-[1]Stats!AB$43)</f>
        <v>0.31132075471698123</v>
      </c>
      <c r="AC25" s="2">
        <f>([1]Stats!AC25-[1]Stats!AC$43)/([1]Stats!AC$42-[1]Stats!AC$43)</f>
        <v>0.40099009900990096</v>
      </c>
      <c r="AD25" s="2">
        <f>([1]Stats!AD25-[1]Stats!AD$43)/([1]Stats!AD$42-[1]Stats!AD$43)</f>
        <v>0.29203539823008851</v>
      </c>
      <c r="AE25" s="2">
        <f>([1]Stats!AE25-[1]Stats!AE$43)/([1]Stats!AE$42-[1]Stats!AE$43)</f>
        <v>0.32835820895522394</v>
      </c>
      <c r="AF25" s="2">
        <f>([1]Stats!AF25-[1]Stats!AF$43)/([1]Stats!AF$42-[1]Stats!AF$43)</f>
        <v>0.2410714285714286</v>
      </c>
      <c r="AG25" s="2">
        <f>([1]Stats!AG25-[1]Stats!AG$43)/([1]Stats!AG$42-[1]Stats!AG$43)</f>
        <v>0.15662650602409636</v>
      </c>
      <c r="AH25" s="3">
        <v>65</v>
      </c>
      <c r="AI25" s="3">
        <f xml:space="preserve"> [1]Stats!AI25 / [1]Stats!AI$42</f>
        <v>0.72159841479524434</v>
      </c>
    </row>
    <row r="26" spans="1:35" x14ac:dyDescent="0.2">
      <c r="A26" s="2" t="s">
        <v>85</v>
      </c>
      <c r="B26" s="3" t="s">
        <v>42</v>
      </c>
      <c r="C26" s="2" t="s">
        <v>62</v>
      </c>
      <c r="D26" s="2">
        <f>([1]Stats!D26-[1]Stats!D$43)/([1]Stats!D$42-[1]Stats!D$43)</f>
        <v>0.13953488372093015</v>
      </c>
      <c r="E26" s="2">
        <f>([1]Stats!E26-[1]Stats!E$43)/([1]Stats!E$42-[1]Stats!E$43)</f>
        <v>0.6071428571428571</v>
      </c>
      <c r="F26" s="2">
        <f>([1]Stats!F26-[1]Stats!F$43)/([1]Stats!F$42-[1]Stats!F$43)</f>
        <v>1</v>
      </c>
      <c r="G26" s="2">
        <f>([1]Stats!G26-[1]Stats!G$43)/([1]Stats!G$42-[1]Stats!G$43)</f>
        <v>0.14108910891089113</v>
      </c>
      <c r="H26" s="2">
        <f>([1]Stats!H26-[1]Stats!H$43)/([1]Stats!H$42-[1]Stats!H$43)</f>
        <v>0.3</v>
      </c>
      <c r="I26" s="2">
        <f>([1]Stats!I26-[1]Stats!I$43)/([1]Stats!I$42-[1]Stats!I$43)</f>
        <v>0.47169811320754718</v>
      </c>
      <c r="J26" s="2">
        <f>([1]Stats!J26-[1]Stats!J$43)/([1]Stats!J$42-[1]Stats!J$43)</f>
        <v>0.41558441558441567</v>
      </c>
      <c r="K26" s="2">
        <f>([1]Stats!K26-[1]Stats!K$43)/([1]Stats!K$42-[1]Stats!K$43)</f>
        <v>0.27205882352941174</v>
      </c>
      <c r="L26" s="2">
        <f>([1]Stats!L26-[1]Stats!L$43)/([1]Stats!L$42-[1]Stats!L$43)</f>
        <v>0.62420382165605093</v>
      </c>
      <c r="M26" s="2">
        <f>([1]Stats!M26-[1]Stats!M$43)/([1]Stats!M$42-[1]Stats!M$43)</f>
        <v>0.42612752721617425</v>
      </c>
      <c r="N26" s="2">
        <f>([1]Stats!N26-[1]Stats!N$43)/([1]Stats!N$42-[1]Stats!N$43)</f>
        <v>0.45925925925925948</v>
      </c>
      <c r="O26" s="2">
        <f xml:space="preserve"> 1- (([1]Stats!O26-[1]Stats!O$43)/([1]Stats!O$42-[1]Stats!O$43))</f>
        <v>0.60317460317460303</v>
      </c>
      <c r="P26" s="2">
        <f>([1]Stats!P26-[1]Stats!P$43)/([1]Stats!P$42-[1]Stats!P$43)</f>
        <v>0.54117647058823526</v>
      </c>
      <c r="Q26" s="2">
        <f>([1]Stats!Q26-[1]Stats!Q$43)/([1]Stats!Q$42-[1]Stats!Q$43)</f>
        <v>0.38505747126436779</v>
      </c>
      <c r="R26" s="2">
        <f>([1]Stats!R26-[1]Stats!R$43)/([1]Stats!R$42-[1]Stats!R$43)</f>
        <v>0.57692307692307665</v>
      </c>
      <c r="S26" s="2">
        <f>([1]Stats!S26-[1]Stats!S$43)/([1]Stats!S$42-[1]Stats!S$43)</f>
        <v>0.33116883116883111</v>
      </c>
      <c r="T26" s="2">
        <f>([1]Stats!T26-[1]Stats!T$43)/([1]Stats!T$42-[1]Stats!T$43)</f>
        <v>0.36821705426356588</v>
      </c>
      <c r="U26" s="2">
        <f>([1]Stats!U26-[1]Stats!U$43)/([1]Stats!U$42-[1]Stats!U$43)</f>
        <v>0.34848484848484851</v>
      </c>
      <c r="V26" s="2">
        <f>([1]Stats!V26-[1]Stats!V$43)/([1]Stats!V$42-[1]Stats!V$43)</f>
        <v>0.36616161616161619</v>
      </c>
      <c r="W26" s="2">
        <f>([1]Stats!W26-[1]Stats!W$43)/([1]Stats!W$42-[1]Stats!W$43)</f>
        <v>0.19999999999999996</v>
      </c>
      <c r="X26" s="2">
        <f>([1]Stats!X26-[1]Stats!X$43)/([1]Stats!X$42-[1]Stats!X$43)</f>
        <v>0.61111111111111105</v>
      </c>
      <c r="Y26" s="2">
        <f>([1]Stats!Y26-[1]Stats!Y$43)/([1]Stats!Y$42-[1]Stats!Y$43)</f>
        <v>0.10743801652892554</v>
      </c>
      <c r="Z26" s="2">
        <f>([1]Stats!Z26-[1]Stats!Z$43)/([1]Stats!Z$42-[1]Stats!Z$43)</f>
        <v>0.31372549019607848</v>
      </c>
      <c r="AA26" s="2">
        <f>([1]Stats!AA26-[1]Stats!AA$43)/([1]Stats!AA$42-[1]Stats!AA$43)</f>
        <v>0.29268292682926833</v>
      </c>
      <c r="AB26" s="2">
        <f>([1]Stats!AB26-[1]Stats!AB$43)/([1]Stats!AB$42-[1]Stats!AB$43)</f>
        <v>0.27358490566037741</v>
      </c>
      <c r="AC26" s="2">
        <f>([1]Stats!AC26-[1]Stats!AC$43)/([1]Stats!AC$42-[1]Stats!AC$43)</f>
        <v>0.4405940594059406</v>
      </c>
      <c r="AD26" s="2">
        <f>([1]Stats!AD26-[1]Stats!AD$43)/([1]Stats!AD$42-[1]Stats!AD$43)</f>
        <v>0.24778761061946902</v>
      </c>
      <c r="AE26" s="2">
        <f>([1]Stats!AE26-[1]Stats!AE$43)/([1]Stats!AE$42-[1]Stats!AE$43)</f>
        <v>0.64179104477611959</v>
      </c>
      <c r="AF26" s="2">
        <f>([1]Stats!AF26-[1]Stats!AF$43)/([1]Stats!AF$42-[1]Stats!AF$43)</f>
        <v>0.38392857142857145</v>
      </c>
      <c r="AG26" s="2">
        <f>([1]Stats!AG26-[1]Stats!AG$43)/([1]Stats!AG$42-[1]Stats!AG$43)</f>
        <v>0.21686746987951802</v>
      </c>
      <c r="AH26" s="3">
        <v>68</v>
      </c>
      <c r="AI26" s="3">
        <f xml:space="preserve"> [1]Stats!AI26 / [1]Stats!AI$42</f>
        <v>0.65158520475561432</v>
      </c>
    </row>
    <row r="27" spans="1:35" x14ac:dyDescent="0.2">
      <c r="A27" s="2" t="s">
        <v>86</v>
      </c>
      <c r="B27" s="3" t="s">
        <v>39</v>
      </c>
      <c r="C27" s="2" t="s">
        <v>49</v>
      </c>
      <c r="D27" s="2">
        <f>([1]Stats!D27-[1]Stats!D$43)/([1]Stats!D$42-[1]Stats!D$43)</f>
        <v>0.18139534883720931</v>
      </c>
      <c r="E27" s="2">
        <f>([1]Stats!E27-[1]Stats!E$43)/([1]Stats!E$42-[1]Stats!E$43)</f>
        <v>0.6785714285714286</v>
      </c>
      <c r="F27" s="2">
        <f>([1]Stats!F27-[1]Stats!F$43)/([1]Stats!F$42-[1]Stats!F$43)</f>
        <v>0.48910411622276023</v>
      </c>
      <c r="G27" s="2">
        <f>([1]Stats!G27-[1]Stats!G$43)/([1]Stats!G$42-[1]Stats!G$43)</f>
        <v>0.14851485148514851</v>
      </c>
      <c r="H27" s="2">
        <f>([1]Stats!H27-[1]Stats!H$43)/([1]Stats!H$42-[1]Stats!H$43)</f>
        <v>0.14285714285714285</v>
      </c>
      <c r="I27" s="2">
        <f>([1]Stats!I27-[1]Stats!I$43)/([1]Stats!I$42-[1]Stats!I$43)</f>
        <v>0.28301886792452829</v>
      </c>
      <c r="J27" s="2">
        <f>([1]Stats!J27-[1]Stats!J$43)/([1]Stats!J$42-[1]Stats!J$43)</f>
        <v>0.14285714285714288</v>
      </c>
      <c r="K27" s="2">
        <f>([1]Stats!K27-[1]Stats!K$43)/([1]Stats!K$42-[1]Stats!K$43)</f>
        <v>0.21078431372549017</v>
      </c>
      <c r="L27" s="2">
        <f>([1]Stats!L27-[1]Stats!L$43)/([1]Stats!L$42-[1]Stats!L$43)</f>
        <v>0.34554140127388533</v>
      </c>
      <c r="M27" s="2">
        <f>([1]Stats!M27-[1]Stats!M$43)/([1]Stats!M$42-[1]Stats!M$43)</f>
        <v>7.6205287713841371E-2</v>
      </c>
      <c r="N27" s="2">
        <f>([1]Stats!N27-[1]Stats!N$43)/([1]Stats!N$42-[1]Stats!N$43)</f>
        <v>0.36296296296296338</v>
      </c>
      <c r="O27" s="2">
        <f xml:space="preserve"> 1- (([1]Stats!O27-[1]Stats!O$43)/([1]Stats!O$42-[1]Stats!O$43))</f>
        <v>0.37301587301587225</v>
      </c>
      <c r="P27" s="2">
        <f>([1]Stats!P27-[1]Stats!P$43)/([1]Stats!P$42-[1]Stats!P$43)</f>
        <v>0.29411764705882354</v>
      </c>
      <c r="Q27" s="2">
        <f>([1]Stats!Q27-[1]Stats!Q$43)/([1]Stats!Q$42-[1]Stats!Q$43)</f>
        <v>0.37356321839080464</v>
      </c>
      <c r="R27" s="2">
        <f>([1]Stats!R27-[1]Stats!R$43)/([1]Stats!R$42-[1]Stats!R$43)</f>
        <v>0.45054945054945023</v>
      </c>
      <c r="S27" s="2">
        <f>([1]Stats!S27-[1]Stats!S$43)/([1]Stats!S$42-[1]Stats!S$43)</f>
        <v>0.35714285714285715</v>
      </c>
      <c r="T27" s="2">
        <f>([1]Stats!T27-[1]Stats!T$43)/([1]Stats!T$42-[1]Stats!T$43)</f>
        <v>0.43410852713178288</v>
      </c>
      <c r="U27" s="2">
        <f>([1]Stats!U27-[1]Stats!U$43)/([1]Stats!U$42-[1]Stats!U$43)</f>
        <v>0.41414141414141409</v>
      </c>
      <c r="V27" s="2">
        <f>([1]Stats!V27-[1]Stats!V$43)/([1]Stats!V$42-[1]Stats!V$43)</f>
        <v>0.69949494949494961</v>
      </c>
      <c r="W27" s="2">
        <f>([1]Stats!W27-[1]Stats!W$43)/([1]Stats!W$42-[1]Stats!W$43)</f>
        <v>0.5</v>
      </c>
      <c r="X27" s="2">
        <f>([1]Stats!X27-[1]Stats!X$43)/([1]Stats!X$42-[1]Stats!X$43)</f>
        <v>0.22222222222222224</v>
      </c>
      <c r="Y27" s="2">
        <f>([1]Stats!Y27-[1]Stats!Y$43)/([1]Stats!Y$42-[1]Stats!Y$43)</f>
        <v>0.23966942148760334</v>
      </c>
      <c r="Z27" s="2">
        <f>([1]Stats!Z27-[1]Stats!Z$43)/([1]Stats!Z$42-[1]Stats!Z$43)</f>
        <v>0.3235294117647059</v>
      </c>
      <c r="AA27" s="2">
        <f>([1]Stats!AA27-[1]Stats!AA$43)/([1]Stats!AA$42-[1]Stats!AA$43)</f>
        <v>0.46341463414634154</v>
      </c>
      <c r="AB27" s="2">
        <f>([1]Stats!AB27-[1]Stats!AB$43)/([1]Stats!AB$42-[1]Stats!AB$43)</f>
        <v>0.33962264150943394</v>
      </c>
      <c r="AC27" s="2">
        <f>([1]Stats!AC27-[1]Stats!AC$43)/([1]Stats!AC$42-[1]Stats!AC$43)</f>
        <v>0.26732673267326729</v>
      </c>
      <c r="AD27" s="2">
        <f>([1]Stats!AD27-[1]Stats!AD$43)/([1]Stats!AD$42-[1]Stats!AD$43)</f>
        <v>0.19469026548672569</v>
      </c>
      <c r="AE27" s="2">
        <f>([1]Stats!AE27-[1]Stats!AE$43)/([1]Stats!AE$42-[1]Stats!AE$43)</f>
        <v>0.62686567164179119</v>
      </c>
      <c r="AF27" s="2">
        <f>([1]Stats!AF27-[1]Stats!AF$43)/([1]Stats!AF$42-[1]Stats!AF$43)</f>
        <v>0.3214285714285714</v>
      </c>
      <c r="AG27" s="2">
        <f>([1]Stats!AG27-[1]Stats!AG$43)/([1]Stats!AG$42-[1]Stats!AG$43)</f>
        <v>0.30120481927710835</v>
      </c>
      <c r="AH27" s="3">
        <v>79</v>
      </c>
      <c r="AI27" s="3">
        <f xml:space="preserve"> [1]Stats!AI27 / [1]Stats!AI$42</f>
        <v>0.89167767503302509</v>
      </c>
    </row>
    <row r="28" spans="1:35" x14ac:dyDescent="0.2">
      <c r="A28" s="2" t="s">
        <v>87</v>
      </c>
      <c r="B28" s="3" t="s">
        <v>39</v>
      </c>
      <c r="C28" s="2" t="s">
        <v>40</v>
      </c>
      <c r="D28" s="2">
        <f>([1]Stats!D28-[1]Stats!D$43)/([1]Stats!D$42-[1]Stats!D$43)</f>
        <v>0.17209302325581399</v>
      </c>
      <c r="E28" s="2">
        <f>([1]Stats!E28-[1]Stats!E$43)/([1]Stats!E$42-[1]Stats!E$43)</f>
        <v>0.75</v>
      </c>
      <c r="F28" s="2">
        <f>([1]Stats!F28-[1]Stats!F$43)/([1]Stats!F$42-[1]Stats!F$43)</f>
        <v>0.22760290556900725</v>
      </c>
      <c r="G28" s="2">
        <f>([1]Stats!G28-[1]Stats!G$43)/([1]Stats!G$42-[1]Stats!G$43)</f>
        <v>0.20049504950495051</v>
      </c>
      <c r="H28" s="2">
        <f>([1]Stats!H28-[1]Stats!H$43)/([1]Stats!H$42-[1]Stats!H$43)</f>
        <v>0.3</v>
      </c>
      <c r="I28" s="2">
        <f>([1]Stats!I28-[1]Stats!I$43)/([1]Stats!I$42-[1]Stats!I$43)</f>
        <v>0.58490566037735847</v>
      </c>
      <c r="J28" s="2">
        <f>([1]Stats!J28-[1]Stats!J$43)/([1]Stats!J$42-[1]Stats!J$43)</f>
        <v>0.49350649350649356</v>
      </c>
      <c r="K28" s="2">
        <f>([1]Stats!K28-[1]Stats!K$43)/([1]Stats!K$42-[1]Stats!K$43)</f>
        <v>0.38970588235294112</v>
      </c>
      <c r="L28" s="2">
        <f>([1]Stats!L28-[1]Stats!L$43)/([1]Stats!L$42-[1]Stats!L$43)</f>
        <v>0.59235668789808915</v>
      </c>
      <c r="M28" s="2">
        <f>([1]Stats!M28-[1]Stats!M$43)/([1]Stats!M$42-[1]Stats!M$43)</f>
        <v>0.54432348367029559</v>
      </c>
      <c r="N28" s="2">
        <f>([1]Stats!N28-[1]Stats!N$43)/([1]Stats!N$42-[1]Stats!N$43)</f>
        <v>0.42222222222222244</v>
      </c>
      <c r="O28" s="2">
        <f xml:space="preserve"> 1- (([1]Stats!O28-[1]Stats!O$43)/([1]Stats!O$42-[1]Stats!O$43))</f>
        <v>0.78571428571428537</v>
      </c>
      <c r="P28" s="2">
        <f>([1]Stats!P28-[1]Stats!P$43)/([1]Stats!P$42-[1]Stats!P$43)</f>
        <v>0.6470588235294118</v>
      </c>
      <c r="Q28" s="2">
        <f>([1]Stats!Q28-[1]Stats!Q$43)/([1]Stats!Q$42-[1]Stats!Q$43)</f>
        <v>0.35632183908045978</v>
      </c>
      <c r="R28" s="2">
        <f>([1]Stats!R28-[1]Stats!R$43)/([1]Stats!R$42-[1]Stats!R$43)</f>
        <v>0.32967032967032989</v>
      </c>
      <c r="S28" s="2">
        <f>([1]Stats!S28-[1]Stats!S$43)/([1]Stats!S$42-[1]Stats!S$43)</f>
        <v>4.5454545454545463E-2</v>
      </c>
      <c r="T28" s="2">
        <f>([1]Stats!T28-[1]Stats!T$43)/([1]Stats!T$42-[1]Stats!T$43)</f>
        <v>0.19767441860465115</v>
      </c>
      <c r="U28" s="2">
        <f>([1]Stats!U28-[1]Stats!U$43)/([1]Stats!U$42-[1]Stats!U$43)</f>
        <v>0.12121212121212123</v>
      </c>
      <c r="V28" s="2">
        <f>([1]Stats!V28-[1]Stats!V$43)/([1]Stats!V$42-[1]Stats!V$43)</f>
        <v>0.8232323232323232</v>
      </c>
      <c r="W28" s="2">
        <f>([1]Stats!W28-[1]Stats!W$43)/([1]Stats!W$42-[1]Stats!W$43)</f>
        <v>1</v>
      </c>
      <c r="X28" s="2">
        <f>([1]Stats!X28-[1]Stats!X$43)/([1]Stats!X$42-[1]Stats!X$43)</f>
        <v>3.7037037037037049E-2</v>
      </c>
      <c r="Y28" s="2">
        <f>([1]Stats!Y28-[1]Stats!Y$43)/([1]Stats!Y$42-[1]Stats!Y$43)</f>
        <v>0.256198347107438</v>
      </c>
      <c r="Z28" s="2">
        <f>([1]Stats!Z28-[1]Stats!Z$43)/([1]Stats!Z$42-[1]Stats!Z$43)</f>
        <v>0.30392156862745107</v>
      </c>
      <c r="AA28" s="2">
        <f>([1]Stats!AA28-[1]Stats!AA$43)/([1]Stats!AA$42-[1]Stats!AA$43)</f>
        <v>0.12195121951219519</v>
      </c>
      <c r="AB28" s="2">
        <f>([1]Stats!AB28-[1]Stats!AB$43)/([1]Stats!AB$42-[1]Stats!AB$43)</f>
        <v>0.18867924528301888</v>
      </c>
      <c r="AC28" s="2">
        <f>([1]Stats!AC28-[1]Stats!AC$43)/([1]Stats!AC$42-[1]Stats!AC$43)</f>
        <v>0.396039603960396</v>
      </c>
      <c r="AD28" s="2">
        <f>([1]Stats!AD28-[1]Stats!AD$43)/([1]Stats!AD$42-[1]Stats!AD$43)</f>
        <v>0.31858407079646017</v>
      </c>
      <c r="AE28" s="2">
        <f>([1]Stats!AE28-[1]Stats!AE$43)/([1]Stats!AE$42-[1]Stats!AE$43)</f>
        <v>0.2686567164179105</v>
      </c>
      <c r="AF28" s="2">
        <f>([1]Stats!AF28-[1]Stats!AF$43)/([1]Stats!AF$42-[1]Stats!AF$43)</f>
        <v>0.22321428571428573</v>
      </c>
      <c r="AG28" s="2">
        <f>([1]Stats!AG28-[1]Stats!AG$43)/([1]Stats!AG$42-[1]Stats!AG$43)</f>
        <v>9.6385542168674676E-2</v>
      </c>
      <c r="AH28" s="3">
        <v>58</v>
      </c>
      <c r="AI28" s="3">
        <f xml:space="preserve"> [1]Stats!AI28 / [1]Stats!AI$42</f>
        <v>0.61327608982826953</v>
      </c>
    </row>
    <row r="29" spans="1:35" x14ac:dyDescent="0.2">
      <c r="A29" s="2" t="s">
        <v>88</v>
      </c>
      <c r="B29" s="3" t="s">
        <v>80</v>
      </c>
      <c r="C29" s="2" t="s">
        <v>89</v>
      </c>
      <c r="D29" s="2">
        <f>([1]Stats!D29-[1]Stats!D$43)/([1]Stats!D$42-[1]Stats!D$43)</f>
        <v>0.45581395348837206</v>
      </c>
      <c r="E29" s="2">
        <f>([1]Stats!E29-[1]Stats!E$43)/([1]Stats!E$42-[1]Stats!E$43)</f>
        <v>3.5714285714285712E-2</v>
      </c>
      <c r="F29" s="2">
        <f>([1]Stats!F29-[1]Stats!F$43)/([1]Stats!F$42-[1]Stats!F$43)</f>
        <v>0.39467312348668276</v>
      </c>
      <c r="G29" s="2">
        <f>([1]Stats!G29-[1]Stats!G$43)/([1]Stats!G$42-[1]Stats!G$43)</f>
        <v>0.68564356435643559</v>
      </c>
      <c r="H29" s="2">
        <f>([1]Stats!H29-[1]Stats!H$43)/([1]Stats!H$42-[1]Stats!H$43)</f>
        <v>0.27142857142857146</v>
      </c>
      <c r="I29" s="2">
        <f>([1]Stats!I29-[1]Stats!I$43)/([1]Stats!I$42-[1]Stats!I$43)</f>
        <v>0.15094339622641509</v>
      </c>
      <c r="J29" s="2">
        <f>([1]Stats!J29-[1]Stats!J$43)/([1]Stats!J$42-[1]Stats!J$43)</f>
        <v>0.16883116883116886</v>
      </c>
      <c r="K29" s="2">
        <f>([1]Stats!K29-[1]Stats!K$43)/([1]Stats!K$42-[1]Stats!K$43)</f>
        <v>0.35539215686274506</v>
      </c>
      <c r="L29" s="2">
        <f>([1]Stats!L29-[1]Stats!L$43)/([1]Stats!L$42-[1]Stats!L$43)</f>
        <v>8.7579617834394871E-2</v>
      </c>
      <c r="M29" s="2">
        <f>([1]Stats!M29-[1]Stats!M$43)/([1]Stats!M$42-[1]Stats!M$43)</f>
        <v>7.7760497667185144E-3</v>
      </c>
      <c r="N29" s="2">
        <f>([1]Stats!N29-[1]Stats!N$43)/([1]Stats!N$42-[1]Stats!N$43)</f>
        <v>9.6296296296297143E-2</v>
      </c>
      <c r="O29" s="2">
        <f xml:space="preserve"> 1- (([1]Stats!O29-[1]Stats!O$43)/([1]Stats!O$42-[1]Stats!O$43))</f>
        <v>0.26190476190476175</v>
      </c>
      <c r="P29" s="2">
        <f>([1]Stats!P29-[1]Stats!P$43)/([1]Stats!P$42-[1]Stats!P$43)</f>
        <v>0</v>
      </c>
      <c r="Q29" s="2">
        <f>([1]Stats!Q29-[1]Stats!Q$43)/([1]Stats!Q$42-[1]Stats!Q$43)</f>
        <v>0.35057471264367829</v>
      </c>
      <c r="R29" s="2">
        <f>([1]Stats!R29-[1]Stats!R$43)/([1]Stats!R$42-[1]Stats!R$43)</f>
        <v>0.2472527472527474</v>
      </c>
      <c r="S29" s="2">
        <f>([1]Stats!S29-[1]Stats!S$43)/([1]Stats!S$42-[1]Stats!S$43)</f>
        <v>0.16883116883116883</v>
      </c>
      <c r="T29" s="2">
        <f>([1]Stats!T29-[1]Stats!T$43)/([1]Stats!T$42-[1]Stats!T$43)</f>
        <v>0.50775193798449603</v>
      </c>
      <c r="U29" s="2">
        <f>([1]Stats!U29-[1]Stats!U$43)/([1]Stats!U$42-[1]Stats!U$43)</f>
        <v>0.37878787878787878</v>
      </c>
      <c r="V29" s="2">
        <f>([1]Stats!V29-[1]Stats!V$43)/([1]Stats!V$42-[1]Stats!V$43)</f>
        <v>0.6287878787878789</v>
      </c>
      <c r="W29" s="2">
        <f>([1]Stats!W29-[1]Stats!W$43)/([1]Stats!W$42-[1]Stats!W$43)</f>
        <v>0.30000000000000004</v>
      </c>
      <c r="X29" s="2">
        <f>([1]Stats!X29-[1]Stats!X$43)/([1]Stats!X$42-[1]Stats!X$43)</f>
        <v>5.5555555555555559E-2</v>
      </c>
      <c r="Y29" s="2">
        <f>([1]Stats!Y29-[1]Stats!Y$43)/([1]Stats!Y$42-[1]Stats!Y$43)</f>
        <v>0.58677685950413216</v>
      </c>
      <c r="Z29" s="2">
        <f>([1]Stats!Z29-[1]Stats!Z$43)/([1]Stats!Z$42-[1]Stats!Z$43)</f>
        <v>8.8235294117647078E-2</v>
      </c>
      <c r="AA29" s="2">
        <f>([1]Stats!AA29-[1]Stats!AA$43)/([1]Stats!AA$42-[1]Stats!AA$43)</f>
        <v>0.24390243902439032</v>
      </c>
      <c r="AB29" s="2">
        <f>([1]Stats!AB29-[1]Stats!AB$43)/([1]Stats!AB$42-[1]Stats!AB$43)</f>
        <v>2.8301886792452897E-2</v>
      </c>
      <c r="AC29" s="2">
        <f>([1]Stats!AC29-[1]Stats!AC$43)/([1]Stats!AC$42-[1]Stats!AC$43)</f>
        <v>4.9504950495049486E-2</v>
      </c>
      <c r="AD29" s="2">
        <f>([1]Stats!AD29-[1]Stats!AD$43)/([1]Stats!AD$42-[1]Stats!AD$43)</f>
        <v>0.31858407079646017</v>
      </c>
      <c r="AE29" s="2">
        <f>([1]Stats!AE29-[1]Stats!AE$43)/([1]Stats!AE$42-[1]Stats!AE$43)</f>
        <v>0.40298507462686572</v>
      </c>
      <c r="AF29" s="2">
        <f>([1]Stats!AF29-[1]Stats!AF$43)/([1]Stats!AF$42-[1]Stats!AF$43)</f>
        <v>0.3125</v>
      </c>
      <c r="AG29" s="2">
        <f>([1]Stats!AG29-[1]Stats!AG$43)/([1]Stats!AG$42-[1]Stats!AG$43)</f>
        <v>0.22891566265060237</v>
      </c>
      <c r="AH29" s="3">
        <v>72</v>
      </c>
      <c r="AI29" s="3">
        <f xml:space="preserve"> [1]Stats!AI29 / [1]Stats!AI$42</f>
        <v>0.76552179656538966</v>
      </c>
    </row>
    <row r="30" spans="1:35" x14ac:dyDescent="0.2">
      <c r="A30" s="2" t="s">
        <v>90</v>
      </c>
      <c r="B30" s="3" t="s">
        <v>80</v>
      </c>
      <c r="C30" s="2" t="s">
        <v>43</v>
      </c>
      <c r="D30" s="2">
        <f>([1]Stats!D30-[1]Stats!D$43)/([1]Stats!D$42-[1]Stats!D$43)</f>
        <v>0.34418604651162793</v>
      </c>
      <c r="E30" s="2">
        <f>([1]Stats!E30-[1]Stats!E$43)/([1]Stats!E$42-[1]Stats!E$43)</f>
        <v>3.5714285714285712E-2</v>
      </c>
      <c r="F30" s="2">
        <f>([1]Stats!F30-[1]Stats!F$43)/([1]Stats!F$42-[1]Stats!F$43)</f>
        <v>0</v>
      </c>
      <c r="G30" s="2">
        <f>([1]Stats!G30-[1]Stats!G$43)/([1]Stats!G$42-[1]Stats!G$43)</f>
        <v>0.47029702970297033</v>
      </c>
      <c r="H30" s="2">
        <f>([1]Stats!H30-[1]Stats!H$43)/([1]Stats!H$42-[1]Stats!H$43)</f>
        <v>0.42857142857142855</v>
      </c>
      <c r="I30" s="2">
        <f>([1]Stats!I30-[1]Stats!I$43)/([1]Stats!I$42-[1]Stats!I$43)</f>
        <v>0.45283018867924529</v>
      </c>
      <c r="J30" s="2">
        <f>([1]Stats!J30-[1]Stats!J$43)/([1]Stats!J$42-[1]Stats!J$43)</f>
        <v>0.51948051948051954</v>
      </c>
      <c r="K30" s="2">
        <f>([1]Stats!K30-[1]Stats!K$43)/([1]Stats!K$42-[1]Stats!K$43)</f>
        <v>0.5</v>
      </c>
      <c r="L30" s="2">
        <f>([1]Stats!L30-[1]Stats!L$43)/([1]Stats!L$42-[1]Stats!L$43)</f>
        <v>0.46815286624203817</v>
      </c>
      <c r="M30" s="2">
        <f>([1]Stats!M30-[1]Stats!M$43)/([1]Stats!M$42-[1]Stats!M$43)</f>
        <v>0.56298600311041991</v>
      </c>
      <c r="N30" s="2">
        <f>([1]Stats!N30-[1]Stats!N$43)/([1]Stats!N$42-[1]Stats!N$43)</f>
        <v>0.56296296296296355</v>
      </c>
      <c r="O30" s="2">
        <f xml:space="preserve"> 1- (([1]Stats!O30-[1]Stats!O$43)/([1]Stats!O$42-[1]Stats!O$43))</f>
        <v>0.35714285714285732</v>
      </c>
      <c r="P30" s="2">
        <f>([1]Stats!P30-[1]Stats!P$43)/([1]Stats!P$42-[1]Stats!P$43)</f>
        <v>0.44117647058823528</v>
      </c>
      <c r="Q30" s="2">
        <f>([1]Stats!Q30-[1]Stats!Q$43)/([1]Stats!Q$42-[1]Stats!Q$43)</f>
        <v>0.33908045977011486</v>
      </c>
      <c r="R30" s="2">
        <f>([1]Stats!R30-[1]Stats!R$43)/([1]Stats!R$42-[1]Stats!R$43)</f>
        <v>0.3021978021978024</v>
      </c>
      <c r="S30" s="2">
        <f>([1]Stats!S30-[1]Stats!S$43)/([1]Stats!S$42-[1]Stats!S$43)</f>
        <v>0.12337662337662336</v>
      </c>
      <c r="T30" s="2">
        <f>([1]Stats!T30-[1]Stats!T$43)/([1]Stats!T$42-[1]Stats!T$43)</f>
        <v>8.5271317829457335E-2</v>
      </c>
      <c r="U30" s="2">
        <f>([1]Stats!U30-[1]Stats!U$43)/([1]Stats!U$42-[1]Stats!U$43)</f>
        <v>8.585858585858587E-2</v>
      </c>
      <c r="V30" s="2">
        <f>([1]Stats!V30-[1]Stats!V$43)/([1]Stats!V$42-[1]Stats!V$43)</f>
        <v>0.63383838383838398</v>
      </c>
      <c r="W30" s="2">
        <f>([1]Stats!W30-[1]Stats!W$43)/([1]Stats!W$42-[1]Stats!W$43)</f>
        <v>0.55000000000000004</v>
      </c>
      <c r="X30" s="2">
        <f>([1]Stats!X30-[1]Stats!X$43)/([1]Stats!X$42-[1]Stats!X$43)</f>
        <v>0.22222222222222224</v>
      </c>
      <c r="Y30" s="2">
        <f>([1]Stats!Y30-[1]Stats!Y$43)/([1]Stats!Y$42-[1]Stats!Y$43)</f>
        <v>0.37603305785123958</v>
      </c>
      <c r="Z30" s="2">
        <f>([1]Stats!Z30-[1]Stats!Z$43)/([1]Stats!Z$42-[1]Stats!Z$43)</f>
        <v>0.21568627450980396</v>
      </c>
      <c r="AA30" s="2">
        <f>([1]Stats!AA30-[1]Stats!AA$43)/([1]Stats!AA$42-[1]Stats!AA$43)</f>
        <v>4.8780487804878044E-2</v>
      </c>
      <c r="AB30" s="2">
        <f>([1]Stats!AB30-[1]Stats!AB$43)/([1]Stats!AB$42-[1]Stats!AB$43)</f>
        <v>7.5471698113207614E-2</v>
      </c>
      <c r="AC30" s="2">
        <f>([1]Stats!AC30-[1]Stats!AC$43)/([1]Stats!AC$42-[1]Stats!AC$43)</f>
        <v>7.9207920792079209E-2</v>
      </c>
      <c r="AD30" s="2">
        <f>([1]Stats!AD30-[1]Stats!AD$43)/([1]Stats!AD$42-[1]Stats!AD$43)</f>
        <v>0.31858407079646017</v>
      </c>
      <c r="AE30" s="2">
        <f>([1]Stats!AE30-[1]Stats!AE$43)/([1]Stats!AE$42-[1]Stats!AE$43)</f>
        <v>0.22388059701492541</v>
      </c>
      <c r="AF30" s="2">
        <f>([1]Stats!AF30-[1]Stats!AF$43)/([1]Stats!AF$42-[1]Stats!AF$43)</f>
        <v>0.20535714285714285</v>
      </c>
      <c r="AG30" s="2">
        <f>([1]Stats!AG30-[1]Stats!AG$43)/([1]Stats!AG$42-[1]Stats!AG$43)</f>
        <v>0.15662650602409636</v>
      </c>
      <c r="AH30" s="3">
        <v>67</v>
      </c>
      <c r="AI30" s="3">
        <f xml:space="preserve"> [1]Stats!AI30 / [1]Stats!AI$42</f>
        <v>0.79326287978863941</v>
      </c>
    </row>
    <row r="31" spans="1:35" x14ac:dyDescent="0.2">
      <c r="A31" s="2" t="s">
        <v>91</v>
      </c>
      <c r="B31" s="3" t="s">
        <v>39</v>
      </c>
      <c r="C31" s="2" t="s">
        <v>37</v>
      </c>
      <c r="D31" s="2">
        <f>([1]Stats!D31-[1]Stats!D$43)/([1]Stats!D$42-[1]Stats!D$43)</f>
        <v>0.26976744186046508</v>
      </c>
      <c r="E31" s="2">
        <f>([1]Stats!E31-[1]Stats!E$43)/([1]Stats!E$42-[1]Stats!E$43)</f>
        <v>1</v>
      </c>
      <c r="F31" s="2">
        <f>([1]Stats!F31-[1]Stats!F$43)/([1]Stats!F$42-[1]Stats!F$43)</f>
        <v>0.40193704600484248</v>
      </c>
      <c r="G31" s="2">
        <f>([1]Stats!G31-[1]Stats!G$43)/([1]Stats!G$42-[1]Stats!G$43)</f>
        <v>0.42079207920792083</v>
      </c>
      <c r="H31" s="2">
        <f>([1]Stats!H31-[1]Stats!H$43)/([1]Stats!H$42-[1]Stats!H$43)</f>
        <v>0.42857142857142855</v>
      </c>
      <c r="I31" s="2">
        <f>([1]Stats!I31-[1]Stats!I$43)/([1]Stats!I$42-[1]Stats!I$43)</f>
        <v>0.50943396226415094</v>
      </c>
      <c r="J31" s="2">
        <f>([1]Stats!J31-[1]Stats!J$43)/([1]Stats!J$42-[1]Stats!J$43)</f>
        <v>0.55844155844155852</v>
      </c>
      <c r="K31" s="2">
        <f>([1]Stats!K31-[1]Stats!K$43)/([1]Stats!K$42-[1]Stats!K$43)</f>
        <v>0.42769607843137253</v>
      </c>
      <c r="L31" s="2">
        <f>([1]Stats!L31-[1]Stats!L$43)/([1]Stats!L$42-[1]Stats!L$43)</f>
        <v>0.39012738853503187</v>
      </c>
      <c r="M31" s="2">
        <f>([1]Stats!M31-[1]Stats!M$43)/([1]Stats!M$42-[1]Stats!M$43)</f>
        <v>0.39502332814930019</v>
      </c>
      <c r="N31" s="2">
        <f>([1]Stats!N31-[1]Stats!N$43)/([1]Stats!N$42-[1]Stats!N$43)</f>
        <v>0.66666666666666663</v>
      </c>
      <c r="O31" s="2">
        <f xml:space="preserve"> 1- (([1]Stats!O31-[1]Stats!O$43)/([1]Stats!O$42-[1]Stats!O$43))</f>
        <v>0.76984126984126933</v>
      </c>
      <c r="P31" s="2">
        <f>([1]Stats!P31-[1]Stats!P$43)/([1]Stats!P$42-[1]Stats!P$43)</f>
        <v>0.82941176470588229</v>
      </c>
      <c r="Q31" s="2">
        <f>([1]Stats!Q31-[1]Stats!Q$43)/([1]Stats!Q$42-[1]Stats!Q$43)</f>
        <v>0.33333333333333343</v>
      </c>
      <c r="R31" s="2">
        <f>([1]Stats!R31-[1]Stats!R$43)/([1]Stats!R$42-[1]Stats!R$43)</f>
        <v>0.42307692307692274</v>
      </c>
      <c r="S31" s="2">
        <f>([1]Stats!S31-[1]Stats!S$43)/([1]Stats!S$42-[1]Stats!S$43)</f>
        <v>0.16233766233766234</v>
      </c>
      <c r="T31" s="2">
        <f>([1]Stats!T31-[1]Stats!T$43)/([1]Stats!T$42-[1]Stats!T$43)</f>
        <v>0.11627906976744186</v>
      </c>
      <c r="U31" s="2">
        <f>([1]Stats!U31-[1]Stats!U$43)/([1]Stats!U$42-[1]Stats!U$43)</f>
        <v>0.1313131313131313</v>
      </c>
      <c r="V31" s="2">
        <f>([1]Stats!V31-[1]Stats!V$43)/([1]Stats!V$42-[1]Stats!V$43)</f>
        <v>0.52272727272727282</v>
      </c>
      <c r="W31" s="2">
        <f>([1]Stats!W31-[1]Stats!W$43)/([1]Stats!W$42-[1]Stats!W$43)</f>
        <v>0.7</v>
      </c>
      <c r="X31" s="2">
        <f>([1]Stats!X31-[1]Stats!X$43)/([1]Stats!X$42-[1]Stats!X$43)</f>
        <v>9.2592592592592601E-2</v>
      </c>
      <c r="Y31" s="2">
        <f>([1]Stats!Y31-[1]Stats!Y$43)/([1]Stats!Y$42-[1]Stats!Y$43)</f>
        <v>0.27272727272727265</v>
      </c>
      <c r="Z31" s="2">
        <f>([1]Stats!Z31-[1]Stats!Z$43)/([1]Stats!Z$42-[1]Stats!Z$43)</f>
        <v>0.31372549019607848</v>
      </c>
      <c r="AA31" s="2">
        <f>([1]Stats!AA31-[1]Stats!AA$43)/([1]Stats!AA$42-[1]Stats!AA$43)</f>
        <v>0.51219512195121952</v>
      </c>
      <c r="AB31" s="2">
        <f>([1]Stats!AB31-[1]Stats!AB$43)/([1]Stats!AB$42-[1]Stats!AB$43)</f>
        <v>0.33962264150943394</v>
      </c>
      <c r="AC31" s="2">
        <f>([1]Stats!AC31-[1]Stats!AC$43)/([1]Stats!AC$42-[1]Stats!AC$43)</f>
        <v>0.40594059405940591</v>
      </c>
      <c r="AD31" s="2">
        <f>([1]Stats!AD31-[1]Stats!AD$43)/([1]Stats!AD$42-[1]Stats!AD$43)</f>
        <v>0.28318584070796465</v>
      </c>
      <c r="AE31" s="2">
        <f>([1]Stats!AE31-[1]Stats!AE$43)/([1]Stats!AE$42-[1]Stats!AE$43)</f>
        <v>0.38805970149253738</v>
      </c>
      <c r="AF31" s="2">
        <f>([1]Stats!AF31-[1]Stats!AF$43)/([1]Stats!AF$42-[1]Stats!AF$43)</f>
        <v>0.26785714285714285</v>
      </c>
      <c r="AG31" s="2">
        <f>([1]Stats!AG31-[1]Stats!AG$43)/([1]Stats!AG$42-[1]Stats!AG$43)</f>
        <v>0.19277108433734938</v>
      </c>
      <c r="AH31" s="3">
        <v>78</v>
      </c>
      <c r="AI31" s="3">
        <f xml:space="preserve"> [1]Stats!AI31 / [1]Stats!AI$42</f>
        <v>0.75033025099075301</v>
      </c>
    </row>
    <row r="32" spans="1:35" x14ac:dyDescent="0.2">
      <c r="A32" s="2" t="s">
        <v>92</v>
      </c>
      <c r="B32" s="3" t="s">
        <v>39</v>
      </c>
      <c r="C32" s="2" t="s">
        <v>93</v>
      </c>
      <c r="D32" s="2">
        <f>([1]Stats!D32-[1]Stats!D$43)/([1]Stats!D$42-[1]Stats!D$43)</f>
        <v>0.52558139534883719</v>
      </c>
      <c r="E32" s="2">
        <f>([1]Stats!E32-[1]Stats!E$43)/([1]Stats!E$42-[1]Stats!E$43)</f>
        <v>0.35714285714285715</v>
      </c>
      <c r="F32" s="2">
        <f>([1]Stats!F32-[1]Stats!F$43)/([1]Stats!F$42-[1]Stats!F$43)</f>
        <v>0.40677966101694912</v>
      </c>
      <c r="G32" s="2">
        <f>([1]Stats!G32-[1]Stats!G$43)/([1]Stats!G$42-[1]Stats!G$43)</f>
        <v>0.62871287128712872</v>
      </c>
      <c r="H32" s="2">
        <f>([1]Stats!H32-[1]Stats!H$43)/([1]Stats!H$42-[1]Stats!H$43)</f>
        <v>0.21428571428571427</v>
      </c>
      <c r="I32" s="2">
        <f>([1]Stats!I32-[1]Stats!I$43)/([1]Stats!I$42-[1]Stats!I$43)</f>
        <v>0.15094339622641509</v>
      </c>
      <c r="J32" s="2">
        <f>([1]Stats!J32-[1]Stats!J$43)/([1]Stats!J$42-[1]Stats!J$43)</f>
        <v>0.11688311688311689</v>
      </c>
      <c r="K32" s="2">
        <f>([1]Stats!K32-[1]Stats!K$43)/([1]Stats!K$42-[1]Stats!K$43)</f>
        <v>0.35784313725490197</v>
      </c>
      <c r="L32" s="2">
        <f>([1]Stats!L32-[1]Stats!L$43)/([1]Stats!L$42-[1]Stats!L$43)</f>
        <v>0.16560509554140126</v>
      </c>
      <c r="M32" s="2">
        <f>([1]Stats!M32-[1]Stats!M$43)/([1]Stats!M$42-[1]Stats!M$43)</f>
        <v>8.7091757387247296E-2</v>
      </c>
      <c r="N32" s="2">
        <f>([1]Stats!N32-[1]Stats!N$43)/([1]Stats!N$42-[1]Stats!N$43)</f>
        <v>0.11851851851851915</v>
      </c>
      <c r="O32" s="2">
        <f xml:space="preserve"> 1- (([1]Stats!O32-[1]Stats!O$43)/([1]Stats!O$42-[1]Stats!O$43))</f>
        <v>0.50793650793650746</v>
      </c>
      <c r="P32" s="2">
        <f>([1]Stats!P32-[1]Stats!P$43)/([1]Stats!P$42-[1]Stats!P$43)</f>
        <v>0.19999999999999998</v>
      </c>
      <c r="Q32" s="2">
        <f>([1]Stats!Q32-[1]Stats!Q$43)/([1]Stats!Q$42-[1]Stats!Q$43)</f>
        <v>0.32758620689655171</v>
      </c>
      <c r="R32" s="2">
        <f>([1]Stats!R32-[1]Stats!R$43)/([1]Stats!R$42-[1]Stats!R$43)</f>
        <v>0.16483516483516494</v>
      </c>
      <c r="S32" s="2">
        <f>([1]Stats!S32-[1]Stats!S$43)/([1]Stats!S$42-[1]Stats!S$43)</f>
        <v>5.1948051948051965E-2</v>
      </c>
      <c r="T32" s="2">
        <f>([1]Stats!T32-[1]Stats!T$43)/([1]Stats!T$42-[1]Stats!T$43)</f>
        <v>8.9147286821705377E-2</v>
      </c>
      <c r="U32" s="2">
        <f>([1]Stats!U32-[1]Stats!U$43)/([1]Stats!U$42-[1]Stats!U$43)</f>
        <v>6.0606060606060615E-2</v>
      </c>
      <c r="V32" s="2">
        <f>([1]Stats!V32-[1]Stats!V$43)/([1]Stats!V$42-[1]Stats!V$43)</f>
        <v>0.8737373737373737</v>
      </c>
      <c r="W32" s="2">
        <f>([1]Stats!W32-[1]Stats!W$43)/([1]Stats!W$42-[1]Stats!W$43)</f>
        <v>0.44999999999999996</v>
      </c>
      <c r="X32" s="2">
        <f>([1]Stats!X32-[1]Stats!X$43)/([1]Stats!X$42-[1]Stats!X$43)</f>
        <v>0</v>
      </c>
      <c r="Y32" s="2">
        <f>([1]Stats!Y32-[1]Stats!Y$43)/([1]Stats!Y$42-[1]Stats!Y$43)</f>
        <v>0.64876033057851235</v>
      </c>
      <c r="Z32" s="2">
        <f>([1]Stats!Z32-[1]Stats!Z$43)/([1]Stats!Z$42-[1]Stats!Z$43)</f>
        <v>8.8235294117647078E-2</v>
      </c>
      <c r="AA32" s="2">
        <f>([1]Stats!AA32-[1]Stats!AA$43)/([1]Stats!AA$42-[1]Stats!AA$43)</f>
        <v>0.19512195121951223</v>
      </c>
      <c r="AB32" s="2">
        <f>([1]Stats!AB32-[1]Stats!AB$43)/([1]Stats!AB$42-[1]Stats!AB$43)</f>
        <v>0</v>
      </c>
      <c r="AC32" s="2">
        <f>([1]Stats!AC32-[1]Stats!AC$43)/([1]Stats!AC$42-[1]Stats!AC$43)</f>
        <v>0</v>
      </c>
      <c r="AD32" s="2">
        <f>([1]Stats!AD32-[1]Stats!AD$43)/([1]Stats!AD$42-[1]Stats!AD$43)</f>
        <v>0.39823008849557529</v>
      </c>
      <c r="AE32" s="2">
        <f>([1]Stats!AE32-[1]Stats!AE$43)/([1]Stats!AE$42-[1]Stats!AE$43)</f>
        <v>0.1492537313432836</v>
      </c>
      <c r="AF32" s="2">
        <f>([1]Stats!AF32-[1]Stats!AF$43)/([1]Stats!AF$42-[1]Stats!AF$43)</f>
        <v>0.23214285714285718</v>
      </c>
      <c r="AG32" s="2">
        <f>([1]Stats!AG32-[1]Stats!AG$43)/([1]Stats!AG$42-[1]Stats!AG$43)</f>
        <v>0.18072289156626503</v>
      </c>
      <c r="AH32" s="3">
        <v>80</v>
      </c>
      <c r="AI32" s="3">
        <f xml:space="preserve"> [1]Stats!AI32 / [1]Stats!AI$42</f>
        <v>0.8018494055482166</v>
      </c>
    </row>
    <row r="33" spans="1:35" x14ac:dyDescent="0.2">
      <c r="A33" s="2" t="s">
        <v>94</v>
      </c>
      <c r="B33" s="3" t="s">
        <v>36</v>
      </c>
      <c r="C33" s="2" t="s">
        <v>52</v>
      </c>
      <c r="D33" s="2">
        <f>([1]Stats!D33-[1]Stats!D$43)/([1]Stats!D$42-[1]Stats!D$43)</f>
        <v>0.24186046511627912</v>
      </c>
      <c r="E33" s="2">
        <f>([1]Stats!E33-[1]Stats!E$43)/([1]Stats!E$42-[1]Stats!E$43)</f>
        <v>0.9285714285714286</v>
      </c>
      <c r="F33" s="2">
        <f>([1]Stats!F33-[1]Stats!F$43)/([1]Stats!F$42-[1]Stats!F$43)</f>
        <v>0.87167070217917686</v>
      </c>
      <c r="G33" s="2">
        <f>([1]Stats!G33-[1]Stats!G$43)/([1]Stats!G$42-[1]Stats!G$43)</f>
        <v>0.11881188118811883</v>
      </c>
      <c r="H33" s="2">
        <f>([1]Stats!H33-[1]Stats!H$43)/([1]Stats!H$42-[1]Stats!H$43)</f>
        <v>0.31428571428571433</v>
      </c>
      <c r="I33" s="2">
        <f>([1]Stats!I33-[1]Stats!I$43)/([1]Stats!I$42-[1]Stats!I$43)</f>
        <v>0.64150943396226412</v>
      </c>
      <c r="J33" s="2">
        <f>([1]Stats!J33-[1]Stats!J$43)/([1]Stats!J$42-[1]Stats!J$43)</f>
        <v>0.54545454545454541</v>
      </c>
      <c r="K33" s="2">
        <f>([1]Stats!K33-[1]Stats!K$43)/([1]Stats!K$42-[1]Stats!K$43)</f>
        <v>0.31372549019607843</v>
      </c>
      <c r="L33" s="2">
        <f>([1]Stats!L33-[1]Stats!L$43)/([1]Stats!L$42-[1]Stats!L$43)</f>
        <v>0.62101910828025486</v>
      </c>
      <c r="M33" s="2">
        <f>([1]Stats!M33-[1]Stats!M$43)/([1]Stats!M$42-[1]Stats!M$43)</f>
        <v>0.47589424572317268</v>
      </c>
      <c r="N33" s="2">
        <f>([1]Stats!N33-[1]Stats!N$43)/([1]Stats!N$42-[1]Stats!N$43)</f>
        <v>0.62222222222222268</v>
      </c>
      <c r="O33" s="2">
        <f xml:space="preserve"> 1- (([1]Stats!O33-[1]Stats!O$43)/([1]Stats!O$42-[1]Stats!O$43))</f>
        <v>0.76984126984126933</v>
      </c>
      <c r="P33" s="2">
        <f>([1]Stats!P33-[1]Stats!P$43)/([1]Stats!P$42-[1]Stats!P$43)</f>
        <v>0.79999999999999993</v>
      </c>
      <c r="Q33" s="2">
        <f>([1]Stats!Q33-[1]Stats!Q$43)/([1]Stats!Q$42-[1]Stats!Q$43)</f>
        <v>0.29885057471264365</v>
      </c>
      <c r="R33" s="2">
        <f>([1]Stats!R33-[1]Stats!R$43)/([1]Stats!R$42-[1]Stats!R$43)</f>
        <v>0.70329670329670313</v>
      </c>
      <c r="S33" s="2">
        <f>([1]Stats!S33-[1]Stats!S$43)/([1]Stats!S$42-[1]Stats!S$43)</f>
        <v>0.25974025974025972</v>
      </c>
      <c r="T33" s="2">
        <f>([1]Stats!T33-[1]Stats!T$43)/([1]Stats!T$42-[1]Stats!T$43)</f>
        <v>0.33720930232558138</v>
      </c>
      <c r="U33" s="2">
        <f>([1]Stats!U33-[1]Stats!U$43)/([1]Stats!U$42-[1]Stats!U$43)</f>
        <v>0.30808080808080807</v>
      </c>
      <c r="V33" s="2">
        <f>([1]Stats!V33-[1]Stats!V$43)/([1]Stats!V$42-[1]Stats!V$43)</f>
        <v>0.1994949494949495</v>
      </c>
      <c r="W33" s="2">
        <f>([1]Stats!W33-[1]Stats!W$43)/([1]Stats!W$42-[1]Stats!W$43)</f>
        <v>0.19999999999999996</v>
      </c>
      <c r="X33" s="2">
        <f>([1]Stats!X33-[1]Stats!X$43)/([1]Stats!X$42-[1]Stats!X$43)</f>
        <v>0.20370370370370372</v>
      </c>
      <c r="Y33" s="2">
        <f>([1]Stats!Y33-[1]Stats!Y$43)/([1]Stats!Y$42-[1]Stats!Y$43)</f>
        <v>0.18595041322314051</v>
      </c>
      <c r="Z33" s="2">
        <f>([1]Stats!Z33-[1]Stats!Z$43)/([1]Stats!Z$42-[1]Stats!Z$43)</f>
        <v>0.43137254901960792</v>
      </c>
      <c r="AA33" s="2">
        <f>([1]Stats!AA33-[1]Stats!AA$43)/([1]Stats!AA$42-[1]Stats!AA$43)</f>
        <v>0.4390243902439025</v>
      </c>
      <c r="AB33" s="2">
        <f>([1]Stats!AB33-[1]Stats!AB$43)/([1]Stats!AB$42-[1]Stats!AB$43)</f>
        <v>0.44339622641509446</v>
      </c>
      <c r="AC33" s="2">
        <f>([1]Stats!AC33-[1]Stats!AC$43)/([1]Stats!AC$42-[1]Stats!AC$43)</f>
        <v>0.41089108910891087</v>
      </c>
      <c r="AD33" s="2">
        <f>([1]Stats!AD33-[1]Stats!AD$43)/([1]Stats!AD$42-[1]Stats!AD$43)</f>
        <v>0.23893805309734517</v>
      </c>
      <c r="AE33" s="2">
        <f>([1]Stats!AE33-[1]Stats!AE$43)/([1]Stats!AE$42-[1]Stats!AE$43)</f>
        <v>0.44776119402985082</v>
      </c>
      <c r="AF33" s="2">
        <f>([1]Stats!AF33-[1]Stats!AF$43)/([1]Stats!AF$42-[1]Stats!AF$43)</f>
        <v>0.25892857142857145</v>
      </c>
      <c r="AG33" s="2">
        <f>([1]Stats!AG33-[1]Stats!AG$43)/([1]Stats!AG$42-[1]Stats!AG$43)</f>
        <v>0.22891566265060237</v>
      </c>
      <c r="AH33" s="3">
        <v>80</v>
      </c>
      <c r="AI33" s="3">
        <f xml:space="preserve"> [1]Stats!AI33 / [1]Stats!AI$42</f>
        <v>0.84147952443857332</v>
      </c>
    </row>
    <row r="34" spans="1:35" x14ac:dyDescent="0.2">
      <c r="A34" s="2" t="s">
        <v>95</v>
      </c>
      <c r="B34" s="3" t="s">
        <v>42</v>
      </c>
      <c r="C34" s="2" t="s">
        <v>70</v>
      </c>
      <c r="D34" s="2">
        <f>([1]Stats!D34-[1]Stats!D$43)/([1]Stats!D$42-[1]Stats!D$43)</f>
        <v>4.6511627906976744E-2</v>
      </c>
      <c r="E34" s="2">
        <f>([1]Stats!E34-[1]Stats!E$43)/([1]Stats!E$42-[1]Stats!E$43)</f>
        <v>0.6071428571428571</v>
      </c>
      <c r="F34" s="2">
        <f>([1]Stats!F34-[1]Stats!F$43)/([1]Stats!F$42-[1]Stats!F$43)</f>
        <v>0.33656174334140437</v>
      </c>
      <c r="G34" s="2">
        <f>([1]Stats!G34-[1]Stats!G$43)/([1]Stats!G$42-[1]Stats!G$43)</f>
        <v>3.7128712871287127E-2</v>
      </c>
      <c r="H34" s="2">
        <f>([1]Stats!H34-[1]Stats!H$43)/([1]Stats!H$42-[1]Stats!H$43)</f>
        <v>0.15714285714285717</v>
      </c>
      <c r="I34" s="2">
        <f>([1]Stats!I34-[1]Stats!I$43)/([1]Stats!I$42-[1]Stats!I$43)</f>
        <v>0.490566037735849</v>
      </c>
      <c r="J34" s="2">
        <f>([1]Stats!J34-[1]Stats!J$43)/([1]Stats!J$42-[1]Stats!J$43)</f>
        <v>0.29870129870129875</v>
      </c>
      <c r="K34" s="2">
        <f>([1]Stats!K34-[1]Stats!K$43)/([1]Stats!K$42-[1]Stats!K$43)</f>
        <v>5.6372549019607837E-2</v>
      </c>
      <c r="L34" s="2">
        <f>([1]Stats!L34-[1]Stats!L$43)/([1]Stats!L$42-[1]Stats!L$43)</f>
        <v>0.61305732484076425</v>
      </c>
      <c r="M34" s="2">
        <f>([1]Stats!M34-[1]Stats!M$43)/([1]Stats!M$42-[1]Stats!M$43)</f>
        <v>0.14152410575427685</v>
      </c>
      <c r="N34" s="2">
        <f>([1]Stats!N34-[1]Stats!N$43)/([1]Stats!N$42-[1]Stats!N$43)</f>
        <v>0.48888888888888954</v>
      </c>
      <c r="O34" s="2">
        <f xml:space="preserve"> 1- (([1]Stats!O34-[1]Stats!O$43)/([1]Stats!O$42-[1]Stats!O$43))</f>
        <v>0.60317460317460303</v>
      </c>
      <c r="P34" s="2">
        <f>([1]Stats!P34-[1]Stats!P$43)/([1]Stats!P$42-[1]Stats!P$43)</f>
        <v>0.56470588235294117</v>
      </c>
      <c r="Q34" s="2">
        <f>([1]Stats!Q34-[1]Stats!Q$43)/([1]Stats!Q$42-[1]Stats!Q$43)</f>
        <v>0.29310344827586216</v>
      </c>
      <c r="R34" s="2">
        <f>([1]Stats!R34-[1]Stats!R$43)/([1]Stats!R$42-[1]Stats!R$43)</f>
        <v>0.51098901098901073</v>
      </c>
      <c r="S34" s="2">
        <f>([1]Stats!S34-[1]Stats!S$43)/([1]Stats!S$42-[1]Stats!S$43)</f>
        <v>0.86363636363636354</v>
      </c>
      <c r="T34" s="2">
        <f>([1]Stats!T34-[1]Stats!T$43)/([1]Stats!T$42-[1]Stats!T$43)</f>
        <v>0.23643410852713176</v>
      </c>
      <c r="U34" s="2">
        <f>([1]Stats!U34-[1]Stats!U$43)/([1]Stats!U$42-[1]Stats!U$43)</f>
        <v>0.46969696969696972</v>
      </c>
      <c r="V34" s="2">
        <f>([1]Stats!V34-[1]Stats!V$43)/([1]Stats!V$42-[1]Stats!V$43)</f>
        <v>0</v>
      </c>
      <c r="W34" s="2">
        <f>([1]Stats!W34-[1]Stats!W$43)/([1]Stats!W$42-[1]Stats!W$43)</f>
        <v>0.55000000000000004</v>
      </c>
      <c r="X34" s="2">
        <f>([1]Stats!X34-[1]Stats!X$43)/([1]Stats!X$42-[1]Stats!X$43)</f>
        <v>0.33333333333333326</v>
      </c>
      <c r="Y34" s="2">
        <f>([1]Stats!Y34-[1]Stats!Y$43)/([1]Stats!Y$42-[1]Stats!Y$43)</f>
        <v>0</v>
      </c>
      <c r="Z34" s="2">
        <f>([1]Stats!Z34-[1]Stats!Z$43)/([1]Stats!Z$42-[1]Stats!Z$43)</f>
        <v>0.37254901960784315</v>
      </c>
      <c r="AA34" s="2">
        <f>([1]Stats!AA34-[1]Stats!AA$43)/([1]Stats!AA$42-[1]Stats!AA$43)</f>
        <v>0.56097560975609762</v>
      </c>
      <c r="AB34" s="2">
        <f>([1]Stats!AB34-[1]Stats!AB$43)/([1]Stats!AB$42-[1]Stats!AB$43)</f>
        <v>0.42452830188679247</v>
      </c>
      <c r="AC34" s="2">
        <f>([1]Stats!AC34-[1]Stats!AC$43)/([1]Stats!AC$42-[1]Stats!AC$43)</f>
        <v>0.35643564356435653</v>
      </c>
      <c r="AD34" s="2">
        <f>([1]Stats!AD34-[1]Stats!AD$43)/([1]Stats!AD$42-[1]Stats!AD$43)</f>
        <v>0.12389380530973451</v>
      </c>
      <c r="AE34" s="2">
        <f>([1]Stats!AE34-[1]Stats!AE$43)/([1]Stats!AE$42-[1]Stats!AE$43)</f>
        <v>0.56716417910447769</v>
      </c>
      <c r="AF34" s="2">
        <f>([1]Stats!AF34-[1]Stats!AF$43)/([1]Stats!AF$42-[1]Stats!AF$43)</f>
        <v>0.2142857142857143</v>
      </c>
      <c r="AG34" s="2">
        <f>([1]Stats!AG34-[1]Stats!AG$43)/([1]Stats!AG$42-[1]Stats!AG$43)</f>
        <v>0.20481927710843367</v>
      </c>
      <c r="AH34" s="3">
        <v>79</v>
      </c>
      <c r="AI34" s="3">
        <f xml:space="preserve"> [1]Stats!AI34 / [1]Stats!AI$42</f>
        <v>0.87747688243064725</v>
      </c>
    </row>
    <row r="35" spans="1:35" x14ac:dyDescent="0.2">
      <c r="A35" s="2" t="s">
        <v>96</v>
      </c>
      <c r="B35" s="3" t="s">
        <v>39</v>
      </c>
      <c r="C35" s="2" t="s">
        <v>97</v>
      </c>
      <c r="D35" s="2">
        <f>([1]Stats!D35-[1]Stats!D$43)/([1]Stats!D$42-[1]Stats!D$43)</f>
        <v>0.2744186046511628</v>
      </c>
      <c r="E35" s="2">
        <f>([1]Stats!E35-[1]Stats!E$43)/([1]Stats!E$42-[1]Stats!E$43)</f>
        <v>0.25</v>
      </c>
      <c r="F35" s="2">
        <f>([1]Stats!F35-[1]Stats!F$43)/([1]Stats!F$42-[1]Stats!F$43)</f>
        <v>0.41162227602905571</v>
      </c>
      <c r="G35" s="2">
        <f>([1]Stats!G35-[1]Stats!G$43)/([1]Stats!G$42-[1]Stats!G$43)</f>
        <v>0.48514851485148519</v>
      </c>
      <c r="H35" s="2">
        <f>([1]Stats!H35-[1]Stats!H$43)/([1]Stats!H$42-[1]Stats!H$43)</f>
        <v>0.17142857142857146</v>
      </c>
      <c r="I35" s="2">
        <f>([1]Stats!I35-[1]Stats!I$43)/([1]Stats!I$42-[1]Stats!I$43)</f>
        <v>0.41509433962264158</v>
      </c>
      <c r="J35" s="2">
        <f>([1]Stats!J35-[1]Stats!J$43)/([1]Stats!J$42-[1]Stats!J$43)</f>
        <v>0.24675324675324678</v>
      </c>
      <c r="K35" s="2">
        <f>([1]Stats!K35-[1]Stats!K$43)/([1]Stats!K$42-[1]Stats!K$43)</f>
        <v>0.23774509803921567</v>
      </c>
      <c r="L35" s="2">
        <f>([1]Stats!L35-[1]Stats!L$43)/([1]Stats!L$42-[1]Stats!L$43)</f>
        <v>0.34554140127388533</v>
      </c>
      <c r="M35" s="2">
        <f>([1]Stats!M35-[1]Stats!M$43)/([1]Stats!M$42-[1]Stats!M$43)</f>
        <v>0.11041990668740283</v>
      </c>
      <c r="N35" s="2">
        <f>([1]Stats!N35-[1]Stats!N$43)/([1]Stats!N$42-[1]Stats!N$43)</f>
        <v>0.29629629629629628</v>
      </c>
      <c r="O35" s="2">
        <f xml:space="preserve"> 1- (([1]Stats!O35-[1]Stats!O$43)/([1]Stats!O$42-[1]Stats!O$43))</f>
        <v>0.36507936507936478</v>
      </c>
      <c r="P35" s="2">
        <f>([1]Stats!P35-[1]Stats!P$43)/([1]Stats!P$42-[1]Stats!P$43)</f>
        <v>0.23529411764705882</v>
      </c>
      <c r="Q35" s="2">
        <f>([1]Stats!Q35-[1]Stats!Q$43)/([1]Stats!Q$42-[1]Stats!Q$43)</f>
        <v>0.25287356321839072</v>
      </c>
      <c r="R35" s="2">
        <f>([1]Stats!R35-[1]Stats!R$43)/([1]Stats!R$42-[1]Stats!R$43)</f>
        <v>0.23076923076923092</v>
      </c>
      <c r="S35" s="2">
        <f>([1]Stats!S35-[1]Stats!S$43)/([1]Stats!S$42-[1]Stats!S$43)</f>
        <v>1.9480519480519484E-2</v>
      </c>
      <c r="T35" s="2">
        <f>([1]Stats!T35-[1]Stats!T$43)/([1]Stats!T$42-[1]Stats!T$43)</f>
        <v>7.7519379844961239E-2</v>
      </c>
      <c r="U35" s="2">
        <f>([1]Stats!U35-[1]Stats!U$43)/([1]Stats!U$42-[1]Stats!U$43)</f>
        <v>3.5353535353535359E-2</v>
      </c>
      <c r="V35" s="2">
        <f>([1]Stats!V35-[1]Stats!V$43)/([1]Stats!V$42-[1]Stats!V$43)</f>
        <v>0.66161616161616166</v>
      </c>
      <c r="W35" s="2">
        <f>([1]Stats!W35-[1]Stats!W$43)/([1]Stats!W$42-[1]Stats!W$43)</f>
        <v>0.7</v>
      </c>
      <c r="X35" s="2">
        <f>([1]Stats!X35-[1]Stats!X$43)/([1]Stats!X$42-[1]Stats!X$43)</f>
        <v>0.16666666666666666</v>
      </c>
      <c r="Y35" s="2">
        <f>([1]Stats!Y35-[1]Stats!Y$43)/([1]Stats!Y$42-[1]Stats!Y$43)</f>
        <v>0.33884297520661155</v>
      </c>
      <c r="Z35" s="2">
        <f>([1]Stats!Z35-[1]Stats!Z$43)/([1]Stats!Z$42-[1]Stats!Z$43)</f>
        <v>0.16666666666666669</v>
      </c>
      <c r="AA35" s="2">
        <f>([1]Stats!AA35-[1]Stats!AA$43)/([1]Stats!AA$42-[1]Stats!AA$43)</f>
        <v>0.19512195121951223</v>
      </c>
      <c r="AB35" s="2">
        <f>([1]Stats!AB35-[1]Stats!AB$43)/([1]Stats!AB$42-[1]Stats!AB$43)</f>
        <v>8.4905660377358527E-2</v>
      </c>
      <c r="AC35" s="2">
        <f>([1]Stats!AC35-[1]Stats!AC$43)/([1]Stats!AC$42-[1]Stats!AC$43)</f>
        <v>5.9405940594059396E-2</v>
      </c>
      <c r="AD35" s="2">
        <f>([1]Stats!AD35-[1]Stats!AD$43)/([1]Stats!AD$42-[1]Stats!AD$43)</f>
        <v>0.14159292035398233</v>
      </c>
      <c r="AE35" s="2">
        <f>([1]Stats!AE35-[1]Stats!AE$43)/([1]Stats!AE$42-[1]Stats!AE$43)</f>
        <v>0.23880597014925378</v>
      </c>
      <c r="AF35" s="2">
        <f>([1]Stats!AF35-[1]Stats!AF$43)/([1]Stats!AF$42-[1]Stats!AF$43)</f>
        <v>4.4642857142857144E-2</v>
      </c>
      <c r="AG35" s="2">
        <f>([1]Stats!AG35-[1]Stats!AG$43)/([1]Stats!AG$42-[1]Stats!AG$43)</f>
        <v>3.614457831325299E-2</v>
      </c>
      <c r="AH35" s="3">
        <v>80</v>
      </c>
      <c r="AI35" s="3">
        <f xml:space="preserve"> [1]Stats!AI35 / [1]Stats!AI$42</f>
        <v>0.83520475561426688</v>
      </c>
    </row>
    <row r="36" spans="1:35" x14ac:dyDescent="0.2">
      <c r="A36" s="2" t="s">
        <v>98</v>
      </c>
      <c r="B36" s="3" t="s">
        <v>80</v>
      </c>
      <c r="C36" s="2" t="s">
        <v>58</v>
      </c>
      <c r="D36" s="2">
        <f>([1]Stats!D36-[1]Stats!D$43)/([1]Stats!D$42-[1]Stats!D$43)</f>
        <v>0.53023255813953485</v>
      </c>
      <c r="E36" s="2">
        <f>([1]Stats!E36-[1]Stats!E$43)/([1]Stats!E$42-[1]Stats!E$43)</f>
        <v>0.6428571428571429</v>
      </c>
      <c r="F36" s="2">
        <f>([1]Stats!F36-[1]Stats!F$43)/([1]Stats!F$42-[1]Stats!F$43)</f>
        <v>0.21791767554479421</v>
      </c>
      <c r="G36" s="2">
        <f>([1]Stats!G36-[1]Stats!G$43)/([1]Stats!G$42-[1]Stats!G$43)</f>
        <v>0.84653465346534651</v>
      </c>
      <c r="H36" s="2">
        <f>([1]Stats!H36-[1]Stats!H$43)/([1]Stats!H$42-[1]Stats!H$43)</f>
        <v>0.21428571428571427</v>
      </c>
      <c r="I36" s="2">
        <f>([1]Stats!I36-[1]Stats!I$43)/([1]Stats!I$42-[1]Stats!I$43)</f>
        <v>0.39622641509433959</v>
      </c>
      <c r="J36" s="2">
        <f>([1]Stats!J36-[1]Stats!J$43)/([1]Stats!J$42-[1]Stats!J$43)</f>
        <v>0.28571428571428575</v>
      </c>
      <c r="K36" s="2">
        <f>([1]Stats!K36-[1]Stats!K$43)/([1]Stats!K$42-[1]Stats!K$43)</f>
        <v>0.2794117647058823</v>
      </c>
      <c r="L36" s="2">
        <f>([1]Stats!L36-[1]Stats!L$43)/([1]Stats!L$42-[1]Stats!L$43)</f>
        <v>0.30254777070063693</v>
      </c>
      <c r="M36" s="2">
        <f>([1]Stats!M36-[1]Stats!M$43)/([1]Stats!M$42-[1]Stats!M$43)</f>
        <v>0.12130637636080872</v>
      </c>
      <c r="N36" s="2">
        <f>([1]Stats!N36-[1]Stats!N$43)/([1]Stats!N$42-[1]Stats!N$43)</f>
        <v>0.31111111111111134</v>
      </c>
      <c r="O36" s="2">
        <f xml:space="preserve"> 1- (([1]Stats!O36-[1]Stats!O$43)/([1]Stats!O$42-[1]Stats!O$43))</f>
        <v>0.79365079365079394</v>
      </c>
      <c r="P36" s="2">
        <f>([1]Stats!P36-[1]Stats!P$43)/([1]Stats!P$42-[1]Stats!P$43)</f>
        <v>0.56470588235294117</v>
      </c>
      <c r="Q36" s="2">
        <f>([1]Stats!Q36-[1]Stats!Q$43)/([1]Stats!Q$42-[1]Stats!Q$43)</f>
        <v>0.21264367816091953</v>
      </c>
      <c r="R36" s="2">
        <f>([1]Stats!R36-[1]Stats!R$43)/([1]Stats!R$42-[1]Stats!R$43)</f>
        <v>0.20329670329670341</v>
      </c>
      <c r="S36" s="2">
        <f>([1]Stats!S36-[1]Stats!S$43)/([1]Stats!S$42-[1]Stats!S$43)</f>
        <v>7.1428571428571438E-2</v>
      </c>
      <c r="T36" s="2">
        <f>([1]Stats!T36-[1]Stats!T$43)/([1]Stats!T$42-[1]Stats!T$43)</f>
        <v>6.5891472868217019E-2</v>
      </c>
      <c r="U36" s="2">
        <f>([1]Stats!U36-[1]Stats!U$43)/([1]Stats!U$42-[1]Stats!U$43)</f>
        <v>5.5555555555555539E-2</v>
      </c>
      <c r="V36" s="2">
        <f>([1]Stats!V36-[1]Stats!V$43)/([1]Stats!V$42-[1]Stats!V$43)</f>
        <v>0.36616161616161619</v>
      </c>
      <c r="W36" s="2">
        <f>([1]Stats!W36-[1]Stats!W$43)/([1]Stats!W$42-[1]Stats!W$43)</f>
        <v>0.5</v>
      </c>
      <c r="X36" s="2">
        <f>([1]Stats!X36-[1]Stats!X$43)/([1]Stats!X$42-[1]Stats!X$43)</f>
        <v>5.5555555555555559E-2</v>
      </c>
      <c r="Y36" s="2">
        <f>([1]Stats!Y36-[1]Stats!Y$43)/([1]Stats!Y$42-[1]Stats!Y$43)</f>
        <v>0.63636363636363635</v>
      </c>
      <c r="Z36" s="2">
        <f>([1]Stats!Z36-[1]Stats!Z$43)/([1]Stats!Z$42-[1]Stats!Z$43)</f>
        <v>0</v>
      </c>
      <c r="AA36" s="2">
        <f>([1]Stats!AA36-[1]Stats!AA$43)/([1]Stats!AA$42-[1]Stats!AA$43)</f>
        <v>0.48780487804878053</v>
      </c>
      <c r="AB36" s="2">
        <f>([1]Stats!AB36-[1]Stats!AB$43)/([1]Stats!AB$42-[1]Stats!AB$43)</f>
        <v>4.716981132075472E-2</v>
      </c>
      <c r="AC36" s="2">
        <f>([1]Stats!AC36-[1]Stats!AC$43)/([1]Stats!AC$42-[1]Stats!AC$43)</f>
        <v>9.9009900990099098E-3</v>
      </c>
      <c r="AD36" s="2">
        <f>([1]Stats!AD36-[1]Stats!AD$43)/([1]Stats!AD$42-[1]Stats!AD$43)</f>
        <v>0.13274336283185842</v>
      </c>
      <c r="AE36" s="2">
        <f>([1]Stats!AE36-[1]Stats!AE$43)/([1]Stats!AE$42-[1]Stats!AE$43)</f>
        <v>0.20895522388059706</v>
      </c>
      <c r="AF36" s="2">
        <f>([1]Stats!AF36-[1]Stats!AF$43)/([1]Stats!AF$42-[1]Stats!AF$43)</f>
        <v>0</v>
      </c>
      <c r="AG36" s="2">
        <f>([1]Stats!AG36-[1]Stats!AG$43)/([1]Stats!AG$42-[1]Stats!AG$43)</f>
        <v>1.2048192771084321E-2</v>
      </c>
      <c r="AH36" s="3">
        <v>77</v>
      </c>
      <c r="AI36" s="3">
        <f xml:space="preserve"> [1]Stats!AI36 / [1]Stats!AI$42</f>
        <v>0.8579920739762219</v>
      </c>
    </row>
    <row r="37" spans="1:35" x14ac:dyDescent="0.2">
      <c r="A37" s="2" t="s">
        <v>99</v>
      </c>
      <c r="B37" s="3" t="s">
        <v>42</v>
      </c>
      <c r="C37" s="3" t="s">
        <v>84</v>
      </c>
      <c r="D37" s="2">
        <f>([1]Stats!D37-[1]Stats!D$43)/([1]Stats!D$42-[1]Stats!D$43)</f>
        <v>8.8372093023255827E-2</v>
      </c>
      <c r="E37" s="2">
        <f>([1]Stats!E37-[1]Stats!E$43)/([1]Stats!E$42-[1]Stats!E$43)</f>
        <v>0.32964285714285702</v>
      </c>
      <c r="F37" s="2">
        <f>([1]Stats!F37-[1]Stats!F$43)/([1]Stats!F$42-[1]Stats!F$43)</f>
        <v>0.3849878934624697</v>
      </c>
      <c r="G37" s="2">
        <f>([1]Stats!G37-[1]Stats!G$43)/([1]Stats!G$42-[1]Stats!G$43)</f>
        <v>0.25</v>
      </c>
      <c r="H37" s="2">
        <f>([1]Stats!H37-[1]Stats!H$43)/([1]Stats!H$42-[1]Stats!H$43)</f>
        <v>9.9999999999999992E-2</v>
      </c>
      <c r="I37" s="2">
        <f>([1]Stats!I37-[1]Stats!I$43)/([1]Stats!I$42-[1]Stats!I$43)</f>
        <v>0.86792452830188671</v>
      </c>
      <c r="J37" s="2">
        <f>([1]Stats!J37-[1]Stats!J$43)/([1]Stats!J$42-[1]Stats!J$43)</f>
        <v>0.51948051948051954</v>
      </c>
      <c r="K37" s="2">
        <f>([1]Stats!K37-[1]Stats!K$43)/([1]Stats!K$42-[1]Stats!K$43)</f>
        <v>0.16421568627450978</v>
      </c>
      <c r="L37" s="2">
        <f>([1]Stats!L37-[1]Stats!L$43)/([1]Stats!L$42-[1]Stats!L$43)</f>
        <v>0.69745222929936301</v>
      </c>
      <c r="M37" s="2">
        <f>([1]Stats!M37-[1]Stats!M$43)/([1]Stats!M$42-[1]Stats!M$43)</f>
        <v>0.36080870917573876</v>
      </c>
      <c r="N37" s="2">
        <f>([1]Stats!N37-[1]Stats!N$43)/([1]Stats!N$42-[1]Stats!N$43)</f>
        <v>0.1703703703703712</v>
      </c>
      <c r="O37" s="2">
        <f xml:space="preserve"> 1- (([1]Stats!O37-[1]Stats!O$43)/([1]Stats!O$42-[1]Stats!O$43))</f>
        <v>0.71428571428571463</v>
      </c>
      <c r="P37" s="2">
        <f>([1]Stats!P37-[1]Stats!P$43)/([1]Stats!P$42-[1]Stats!P$43)</f>
        <v>0.38823529411764701</v>
      </c>
      <c r="Q37" s="2">
        <f>([1]Stats!Q37-[1]Stats!Q$43)/([1]Stats!Q$42-[1]Stats!Q$43)</f>
        <v>0.18390804597701146</v>
      </c>
      <c r="R37" s="2">
        <f>([1]Stats!R37-[1]Stats!R$43)/([1]Stats!R$42-[1]Stats!R$43)</f>
        <v>0.2527472527472529</v>
      </c>
      <c r="S37" s="2">
        <f>([1]Stats!S37-[1]Stats!S$43)/([1]Stats!S$42-[1]Stats!S$43)</f>
        <v>0.14285714285714288</v>
      </c>
      <c r="T37" s="2">
        <f>([1]Stats!T37-[1]Stats!T$43)/([1]Stats!T$42-[1]Stats!T$43)</f>
        <v>0.63178294573643412</v>
      </c>
      <c r="U37" s="2">
        <f>([1]Stats!U37-[1]Stats!U$43)/([1]Stats!U$42-[1]Stats!U$43)</f>
        <v>0.44444444444444448</v>
      </c>
      <c r="V37" s="2">
        <f>([1]Stats!V37-[1]Stats!V$43)/([1]Stats!V$42-[1]Stats!V$43)</f>
        <v>0.39393939393939403</v>
      </c>
      <c r="W37" s="2">
        <f>([1]Stats!W37-[1]Stats!W$43)/([1]Stats!W$42-[1]Stats!W$43)</f>
        <v>0.35</v>
      </c>
      <c r="X37" s="2">
        <f>([1]Stats!X37-[1]Stats!X$43)/([1]Stats!X$42-[1]Stats!X$43)</f>
        <v>0.48148148148148145</v>
      </c>
      <c r="Y37" s="2">
        <f>([1]Stats!Y37-[1]Stats!Y$43)/([1]Stats!Y$42-[1]Stats!Y$43)</f>
        <v>0.18181818181818177</v>
      </c>
      <c r="Z37" s="2">
        <f>([1]Stats!Z37-[1]Stats!Z$43)/([1]Stats!Z$42-[1]Stats!Z$43)</f>
        <v>6.8627450980392163E-2</v>
      </c>
      <c r="AA37" s="2">
        <f>([1]Stats!AA37-[1]Stats!AA$43)/([1]Stats!AA$42-[1]Stats!AA$43)</f>
        <v>0.56097560975609762</v>
      </c>
      <c r="AB37" s="2">
        <f>([1]Stats!AB37-[1]Stats!AB$43)/([1]Stats!AB$42-[1]Stats!AB$43)</f>
        <v>0.13207547169811323</v>
      </c>
      <c r="AC37" s="2">
        <f>([1]Stats!AC37-[1]Stats!AC$43)/([1]Stats!AC$42-[1]Stats!AC$43)</f>
        <v>0.12871287128712869</v>
      </c>
      <c r="AD37" s="2">
        <f>([1]Stats!AD37-[1]Stats!AD$43)/([1]Stats!AD$42-[1]Stats!AD$43)</f>
        <v>3.5398230088495575E-2</v>
      </c>
      <c r="AE37" s="2">
        <f>([1]Stats!AE37-[1]Stats!AE$43)/([1]Stats!AE$42-[1]Stats!AE$43)</f>
        <v>0.70149253731343297</v>
      </c>
      <c r="AF37" s="2">
        <f>([1]Stats!AF37-[1]Stats!AF$43)/([1]Stats!AF$42-[1]Stats!AF$43)</f>
        <v>0.20535714285714285</v>
      </c>
      <c r="AG37" s="2">
        <f>([1]Stats!AG37-[1]Stats!AG$43)/([1]Stats!AG$42-[1]Stats!AG$43)</f>
        <v>0.16867469879518071</v>
      </c>
      <c r="AH37" s="3">
        <v>79</v>
      </c>
      <c r="AI37" s="3">
        <f xml:space="preserve"> [1]Stats!AI37 / [1]Stats!AI$42</f>
        <v>0.80449141347424047</v>
      </c>
    </row>
    <row r="38" spans="1:35" x14ac:dyDescent="0.2">
      <c r="A38" s="2" t="s">
        <v>100</v>
      </c>
      <c r="B38" s="3" t="s">
        <v>39</v>
      </c>
      <c r="C38" s="2" t="s">
        <v>52</v>
      </c>
      <c r="D38" s="2">
        <f>([1]Stats!D38-[1]Stats!D$43)/([1]Stats!D$42-[1]Stats!D$43)</f>
        <v>5.5813953488372058E-2</v>
      </c>
      <c r="E38" s="2">
        <f>([1]Stats!E38-[1]Stats!E$43)/([1]Stats!E$42-[1]Stats!E$43)</f>
        <v>0.9285714285714286</v>
      </c>
      <c r="F38" s="2">
        <f>([1]Stats!F38-[1]Stats!F$43)/([1]Stats!F$42-[1]Stats!F$43)</f>
        <v>0.12348668280871658</v>
      </c>
      <c r="G38" s="2">
        <f>([1]Stats!G38-[1]Stats!G$43)/([1]Stats!G$42-[1]Stats!G$43)</f>
        <v>0.25</v>
      </c>
      <c r="H38" s="2">
        <f>([1]Stats!H38-[1]Stats!H$43)/([1]Stats!H$42-[1]Stats!H$43)</f>
        <v>0.42857142857142855</v>
      </c>
      <c r="I38" s="2">
        <f>([1]Stats!I38-[1]Stats!I$43)/([1]Stats!I$42-[1]Stats!I$43)</f>
        <v>0.47169811320754718</v>
      </c>
      <c r="J38" s="2">
        <f>([1]Stats!J38-[1]Stats!J$43)/([1]Stats!J$42-[1]Stats!J$43)</f>
        <v>0.53246753246753242</v>
      </c>
      <c r="K38" s="2">
        <f>([1]Stats!K38-[1]Stats!K$43)/([1]Stats!K$42-[1]Stats!K$43)</f>
        <v>0.45343137254901955</v>
      </c>
      <c r="L38" s="2">
        <f>([1]Stats!L38-[1]Stats!L$43)/([1]Stats!L$42-[1]Stats!L$43)</f>
        <v>0.46337579617834396</v>
      </c>
      <c r="M38" s="2">
        <f>([1]Stats!M38-[1]Stats!M$43)/([1]Stats!M$42-[1]Stats!M$43)</f>
        <v>0.49922239502332821</v>
      </c>
      <c r="N38" s="2">
        <f>([1]Stats!N38-[1]Stats!N$43)/([1]Stats!N$42-[1]Stats!N$43)</f>
        <v>0.73333333333333373</v>
      </c>
      <c r="O38" s="2">
        <f xml:space="preserve"> 1- (([1]Stats!O38-[1]Stats!O$43)/([1]Stats!O$42-[1]Stats!O$43))</f>
        <v>0.65079365079365026</v>
      </c>
      <c r="P38" s="2">
        <f>([1]Stats!P38-[1]Stats!P$43)/([1]Stats!P$42-[1]Stats!P$43)</f>
        <v>0.79411764705882348</v>
      </c>
      <c r="Q38" s="2">
        <f>([1]Stats!Q38-[1]Stats!Q$43)/([1]Stats!Q$42-[1]Stats!Q$43)</f>
        <v>0.17241379310344829</v>
      </c>
      <c r="R38" s="2">
        <f>([1]Stats!R38-[1]Stats!R$43)/([1]Stats!R$42-[1]Stats!R$43)</f>
        <v>0.34065934065934089</v>
      </c>
      <c r="S38" s="2">
        <f>([1]Stats!S38-[1]Stats!S$43)/([1]Stats!S$42-[1]Stats!S$43)</f>
        <v>4.5454545454545463E-2</v>
      </c>
      <c r="T38" s="2">
        <f>([1]Stats!T38-[1]Stats!T$43)/([1]Stats!T$42-[1]Stats!T$43)</f>
        <v>0.15891472868217052</v>
      </c>
      <c r="U38" s="2">
        <f>([1]Stats!U38-[1]Stats!U$43)/([1]Stats!U$42-[1]Stats!U$43)</f>
        <v>0.10606060606060604</v>
      </c>
      <c r="V38" s="2">
        <f>([1]Stats!V38-[1]Stats!V$43)/([1]Stats!V$42-[1]Stats!V$43)</f>
        <v>0.70959595959595967</v>
      </c>
      <c r="W38" s="2">
        <f>([1]Stats!W38-[1]Stats!W$43)/([1]Stats!W$42-[1]Stats!W$43)</f>
        <v>0.5</v>
      </c>
      <c r="X38" s="2">
        <f>([1]Stats!X38-[1]Stats!X$43)/([1]Stats!X$42-[1]Stats!X$43)</f>
        <v>0.1111111111111111</v>
      </c>
      <c r="Y38" s="2">
        <f>([1]Stats!Y38-[1]Stats!Y$43)/([1]Stats!Y$42-[1]Stats!Y$43)</f>
        <v>0.13636363636363641</v>
      </c>
      <c r="Z38" s="2">
        <f>([1]Stats!Z38-[1]Stats!Z$43)/([1]Stats!Z$42-[1]Stats!Z$43)</f>
        <v>0.23529411764705888</v>
      </c>
      <c r="AA38" s="2">
        <f>([1]Stats!AA38-[1]Stats!AA$43)/([1]Stats!AA$42-[1]Stats!AA$43)</f>
        <v>0.31707317073170738</v>
      </c>
      <c r="AB38" s="2">
        <f>([1]Stats!AB38-[1]Stats!AB$43)/([1]Stats!AB$42-[1]Stats!AB$43)</f>
        <v>0.18867924528301888</v>
      </c>
      <c r="AC38" s="2">
        <f>([1]Stats!AC38-[1]Stats!AC$43)/([1]Stats!AC$42-[1]Stats!AC$43)</f>
        <v>0.25742574257425738</v>
      </c>
      <c r="AD38" s="2">
        <f>([1]Stats!AD38-[1]Stats!AD$43)/([1]Stats!AD$42-[1]Stats!AD$43)</f>
        <v>0.28318584070796465</v>
      </c>
      <c r="AE38" s="2">
        <f>([1]Stats!AE38-[1]Stats!AE$43)/([1]Stats!AE$42-[1]Stats!AE$43)</f>
        <v>0.31343283582089559</v>
      </c>
      <c r="AF38" s="2">
        <f>([1]Stats!AF38-[1]Stats!AF$43)/([1]Stats!AF$42-[1]Stats!AF$43)</f>
        <v>0.23214285714285718</v>
      </c>
      <c r="AG38" s="2">
        <f>([1]Stats!AG38-[1]Stats!AG$43)/([1]Stats!AG$42-[1]Stats!AG$43)</f>
        <v>0.14457831325301201</v>
      </c>
      <c r="AH38" s="3">
        <v>65</v>
      </c>
      <c r="AI38" s="3">
        <f xml:space="preserve"> [1]Stats!AI38 / [1]Stats!AI$42</f>
        <v>0.73084544253632766</v>
      </c>
    </row>
    <row r="39" spans="1:35" x14ac:dyDescent="0.2">
      <c r="A39" s="2" t="s">
        <v>101</v>
      </c>
      <c r="B39" s="3" t="s">
        <v>36</v>
      </c>
      <c r="C39" s="2" t="s">
        <v>102</v>
      </c>
      <c r="D39" s="2">
        <f>([1]Stats!D39-[1]Stats!D$43)/([1]Stats!D$42-[1]Stats!D$43)</f>
        <v>4.1860465116279083E-2</v>
      </c>
      <c r="E39" s="2">
        <f>([1]Stats!E39-[1]Stats!E$43)/([1]Stats!E$42-[1]Stats!E$43)</f>
        <v>0.5714285714285714</v>
      </c>
      <c r="F39" s="2">
        <f>([1]Stats!F39-[1]Stats!F$43)/([1]Stats!F$42-[1]Stats!F$43)</f>
        <v>0.22033898305084734</v>
      </c>
      <c r="G39" s="2">
        <f>([1]Stats!G39-[1]Stats!G$43)/([1]Stats!G$42-[1]Stats!G$43)</f>
        <v>0.14356435643564358</v>
      </c>
      <c r="H39" s="2">
        <f>([1]Stats!H39-[1]Stats!H$43)/([1]Stats!H$42-[1]Stats!H$43)</f>
        <v>0</v>
      </c>
      <c r="I39" s="2">
        <f>([1]Stats!I39-[1]Stats!I$43)/([1]Stats!I$42-[1]Stats!I$43)</f>
        <v>0.26415094339622641</v>
      </c>
      <c r="J39" s="2">
        <f>([1]Stats!J39-[1]Stats!J$43)/([1]Stats!J$42-[1]Stats!J$43)</f>
        <v>0</v>
      </c>
      <c r="K39" s="2">
        <f>([1]Stats!K39-[1]Stats!K$43)/([1]Stats!K$42-[1]Stats!K$43)</f>
        <v>0.16176470588235292</v>
      </c>
      <c r="L39" s="2">
        <f>([1]Stats!L39-[1]Stats!L$43)/([1]Stats!L$42-[1]Stats!L$43)</f>
        <v>0.43630573248407645</v>
      </c>
      <c r="M39" s="2">
        <f>([1]Stats!M39-[1]Stats!M$43)/([1]Stats!M$42-[1]Stats!M$43)</f>
        <v>0.10264385692068431</v>
      </c>
      <c r="N39" s="2">
        <f>([1]Stats!N39-[1]Stats!N$43)/([1]Stats!N$42-[1]Stats!N$43)</f>
        <v>0.1777777777777782</v>
      </c>
      <c r="O39" s="2">
        <f xml:space="preserve"> 1- (([1]Stats!O39-[1]Stats!O$43)/([1]Stats!O$42-[1]Stats!O$43))</f>
        <v>0.58730158730158688</v>
      </c>
      <c r="P39" s="2">
        <f>([1]Stats!P39-[1]Stats!P$43)/([1]Stats!P$42-[1]Stats!P$43)</f>
        <v>0.30588235294117644</v>
      </c>
      <c r="Q39" s="2">
        <f>([1]Stats!Q39-[1]Stats!Q$43)/([1]Stats!Q$42-[1]Stats!Q$43)</f>
        <v>0.16091954022988511</v>
      </c>
      <c r="R39" s="2">
        <f>([1]Stats!R39-[1]Stats!R$43)/([1]Stats!R$42-[1]Stats!R$43)</f>
        <v>0.37912087912087872</v>
      </c>
      <c r="S39" s="2">
        <f>([1]Stats!S39-[1]Stats!S$43)/([1]Stats!S$42-[1]Stats!S$43)</f>
        <v>0.48051948051948051</v>
      </c>
      <c r="T39" s="2">
        <f>([1]Stats!T39-[1]Stats!T$43)/([1]Stats!T$42-[1]Stats!T$43)</f>
        <v>0.22093023255813951</v>
      </c>
      <c r="U39" s="2">
        <f>([1]Stats!U39-[1]Stats!U$43)/([1]Stats!U$42-[1]Stats!U$43)</f>
        <v>0.31313131313131309</v>
      </c>
      <c r="V39" s="2">
        <f>([1]Stats!V39-[1]Stats!V$43)/([1]Stats!V$42-[1]Stats!V$43)</f>
        <v>0.13383838383838384</v>
      </c>
      <c r="W39" s="2">
        <f>([1]Stats!W39-[1]Stats!W$43)/([1]Stats!W$42-[1]Stats!W$43)</f>
        <v>0.7</v>
      </c>
      <c r="X39" s="2">
        <f>([1]Stats!X39-[1]Stats!X$43)/([1]Stats!X$42-[1]Stats!X$43)</f>
        <v>0.12962962962962962</v>
      </c>
      <c r="Y39" s="2">
        <f>([1]Stats!Y39-[1]Stats!Y$43)/([1]Stats!Y$42-[1]Stats!Y$43)</f>
        <v>7.0247933884297495E-2</v>
      </c>
      <c r="Z39" s="2">
        <f>([1]Stats!Z39-[1]Stats!Z$43)/([1]Stats!Z$42-[1]Stats!Z$43)</f>
        <v>0.16666666666666669</v>
      </c>
      <c r="AA39" s="2">
        <f>([1]Stats!AA39-[1]Stats!AA$43)/([1]Stats!AA$42-[1]Stats!AA$43)</f>
        <v>0.53658536585365868</v>
      </c>
      <c r="AB39" s="2">
        <f>([1]Stats!AB39-[1]Stats!AB$43)/([1]Stats!AB$42-[1]Stats!AB$43)</f>
        <v>0.22641509433962267</v>
      </c>
      <c r="AC39" s="2">
        <f>([1]Stats!AC39-[1]Stats!AC$43)/([1]Stats!AC$42-[1]Stats!AC$43)</f>
        <v>0.21287128712871295</v>
      </c>
      <c r="AD39" s="2">
        <f>([1]Stats!AD39-[1]Stats!AD$43)/([1]Stats!AD$42-[1]Stats!AD$43)</f>
        <v>0.13274336283185842</v>
      </c>
      <c r="AE39" s="2">
        <f>([1]Stats!AE39-[1]Stats!AE$43)/([1]Stats!AE$42-[1]Stats!AE$43)</f>
        <v>0.55223880597014929</v>
      </c>
      <c r="AF39" s="2">
        <f>([1]Stats!AF39-[1]Stats!AF$43)/([1]Stats!AF$42-[1]Stats!AF$43)</f>
        <v>0.2142857142857143</v>
      </c>
      <c r="AG39" s="2">
        <f>([1]Stats!AG39-[1]Stats!AG$43)/([1]Stats!AG$42-[1]Stats!AG$43)</f>
        <v>0.18072289156626503</v>
      </c>
      <c r="AH39" s="3">
        <v>81</v>
      </c>
      <c r="AI39" s="3">
        <f xml:space="preserve"> [1]Stats!AI39 / [1]Stats!AI$42</f>
        <v>0.82199471598414797</v>
      </c>
    </row>
    <row r="40" spans="1:35" x14ac:dyDescent="0.2">
      <c r="A40" s="2" t="s">
        <v>103</v>
      </c>
      <c r="B40" s="3" t="s">
        <v>80</v>
      </c>
      <c r="C40" s="2" t="s">
        <v>104</v>
      </c>
      <c r="D40" s="2">
        <f>([1]Stats!D40-[1]Stats!D$43)/([1]Stats!D$42-[1]Stats!D$43)</f>
        <v>0.14883720930232563</v>
      </c>
      <c r="E40" s="2">
        <f>([1]Stats!E40-[1]Stats!E$43)/([1]Stats!E$42-[1]Stats!E$43)</f>
        <v>0.25</v>
      </c>
      <c r="F40" s="2">
        <f>([1]Stats!F40-[1]Stats!F$43)/([1]Stats!F$42-[1]Stats!F$43)</f>
        <v>0.48184019370460046</v>
      </c>
      <c r="G40" s="2">
        <f>([1]Stats!G40-[1]Stats!G$43)/([1]Stats!G$42-[1]Stats!G$43)</f>
        <v>0.31683168316831684</v>
      </c>
      <c r="H40" s="2">
        <f>([1]Stats!H40-[1]Stats!H$43)/([1]Stats!H$42-[1]Stats!H$43)</f>
        <v>4.2857142857142864E-2</v>
      </c>
      <c r="I40" s="2">
        <f>([1]Stats!I40-[1]Stats!I$43)/([1]Stats!I$42-[1]Stats!I$43)</f>
        <v>0.39622641509433959</v>
      </c>
      <c r="J40" s="2">
        <f>([1]Stats!J40-[1]Stats!J$43)/([1]Stats!J$42-[1]Stats!J$43)</f>
        <v>0.12987012987012989</v>
      </c>
      <c r="K40" s="2">
        <f>([1]Stats!K40-[1]Stats!K$43)/([1]Stats!K$42-[1]Stats!K$43)</f>
        <v>0.27818627450980393</v>
      </c>
      <c r="L40" s="2">
        <f>([1]Stats!L40-[1]Stats!L$43)/([1]Stats!L$42-[1]Stats!L$43)</f>
        <v>0.33757961783439489</v>
      </c>
      <c r="M40" s="2">
        <f>([1]Stats!M40-[1]Stats!M$43)/([1]Stats!M$42-[1]Stats!M$43)</f>
        <v>0.15396578538102648</v>
      </c>
      <c r="N40" s="2">
        <f>([1]Stats!N40-[1]Stats!N$43)/([1]Stats!N$42-[1]Stats!N$43)</f>
        <v>3.7037037037037035E-2</v>
      </c>
      <c r="O40" s="2">
        <f xml:space="preserve"> 1- (([1]Stats!O40-[1]Stats!O$43)/([1]Stats!O$42-[1]Stats!O$43))</f>
        <v>0.65873015873015883</v>
      </c>
      <c r="P40" s="2">
        <f>([1]Stats!P40-[1]Stats!P$43)/([1]Stats!P$42-[1]Stats!P$43)</f>
        <v>0.24705882352941178</v>
      </c>
      <c r="Q40" s="2">
        <f>([1]Stats!Q40-[1]Stats!Q$43)/([1]Stats!Q$42-[1]Stats!Q$43)</f>
        <v>2.8735632183908049E-2</v>
      </c>
      <c r="R40" s="2">
        <f>([1]Stats!R40-[1]Stats!R$43)/([1]Stats!R$42-[1]Stats!R$43)</f>
        <v>0.19780219780219793</v>
      </c>
      <c r="S40" s="2">
        <f>([1]Stats!S40-[1]Stats!S$43)/([1]Stats!S$42-[1]Stats!S$43)</f>
        <v>5.8441558441558433E-2</v>
      </c>
      <c r="T40" s="2">
        <f>([1]Stats!T40-[1]Stats!T$43)/([1]Stats!T$42-[1]Stats!T$43)</f>
        <v>0</v>
      </c>
      <c r="U40" s="2">
        <f>([1]Stats!U40-[1]Stats!U$43)/([1]Stats!U$42-[1]Stats!U$43)</f>
        <v>0</v>
      </c>
      <c r="V40" s="2">
        <f>([1]Stats!V40-[1]Stats!V$43)/([1]Stats!V$42-[1]Stats!V$43)</f>
        <v>0.28030303030303039</v>
      </c>
      <c r="W40" s="2">
        <f>([1]Stats!W40-[1]Stats!W$43)/([1]Stats!W$42-[1]Stats!W$43)</f>
        <v>0.25</v>
      </c>
      <c r="X40" s="2">
        <f>([1]Stats!X40-[1]Stats!X$43)/([1]Stats!X$42-[1]Stats!X$43)</f>
        <v>0.1111111111111111</v>
      </c>
      <c r="Y40" s="2">
        <f>([1]Stats!Y40-[1]Stats!Y$43)/([1]Stats!Y$42-[1]Stats!Y$43)</f>
        <v>0.19421487603305781</v>
      </c>
      <c r="Z40" s="2">
        <f>([1]Stats!Z40-[1]Stats!Z$43)/([1]Stats!Z$42-[1]Stats!Z$43)</f>
        <v>0.16666666666666669</v>
      </c>
      <c r="AA40" s="2">
        <f>([1]Stats!AA40-[1]Stats!AA$43)/([1]Stats!AA$42-[1]Stats!AA$43)</f>
        <v>0.21951219512195128</v>
      </c>
      <c r="AB40" s="2">
        <f>([1]Stats!AB40-[1]Stats!AB$43)/([1]Stats!AB$42-[1]Stats!AB$43)</f>
        <v>9.4339622641509441E-2</v>
      </c>
      <c r="AC40" s="2">
        <f>([1]Stats!AC40-[1]Stats!AC$43)/([1]Stats!AC$42-[1]Stats!AC$43)</f>
        <v>7.4257425742574254E-2</v>
      </c>
      <c r="AD40" s="2">
        <f>([1]Stats!AD40-[1]Stats!AD$43)/([1]Stats!AD$42-[1]Stats!AD$43)</f>
        <v>0.15044247787610621</v>
      </c>
      <c r="AE40" s="2">
        <f>([1]Stats!AE40-[1]Stats!AE$43)/([1]Stats!AE$42-[1]Stats!AE$43)</f>
        <v>0.17910447761194034</v>
      </c>
      <c r="AF40" s="2">
        <f>([1]Stats!AF40-[1]Stats!AF$43)/([1]Stats!AF$42-[1]Stats!AF$43)</f>
        <v>0</v>
      </c>
      <c r="AG40" s="2">
        <f>([1]Stats!AG40-[1]Stats!AG$43)/([1]Stats!AG$42-[1]Stats!AG$43)</f>
        <v>0</v>
      </c>
      <c r="AH40" s="3">
        <v>73</v>
      </c>
      <c r="AI40" s="3">
        <f xml:space="preserve"> [1]Stats!AI40 / [1]Stats!AI$42</f>
        <v>0.83850726552179655</v>
      </c>
    </row>
    <row r="41" spans="1:35" x14ac:dyDescent="0.2">
      <c r="A41" s="2" t="s">
        <v>105</v>
      </c>
      <c r="B41" s="3" t="s">
        <v>36</v>
      </c>
      <c r="C41" s="2" t="s">
        <v>58</v>
      </c>
      <c r="D41" s="2">
        <f>([1]Stats!D41-[1]Stats!D$43)/([1]Stats!D$42-[1]Stats!D$43)</f>
        <v>0</v>
      </c>
      <c r="E41" s="2">
        <f>([1]Stats!E41-[1]Stats!E$43)/([1]Stats!E$42-[1]Stats!E$43)</f>
        <v>0.6428571428571429</v>
      </c>
      <c r="F41" s="2">
        <f>([1]Stats!F41-[1]Stats!F$43)/([1]Stats!F$42-[1]Stats!F$43)</f>
        <v>0.98305084745762705</v>
      </c>
      <c r="G41" s="2">
        <f>([1]Stats!G41-[1]Stats!G$43)/([1]Stats!G$42-[1]Stats!G$43)</f>
        <v>3.9603960396039598E-2</v>
      </c>
      <c r="H41" s="2">
        <f>([1]Stats!H41-[1]Stats!H$43)/([1]Stats!H$42-[1]Stats!H$43)</f>
        <v>0.15714285714285717</v>
      </c>
      <c r="I41" s="2">
        <f>([1]Stats!I41-[1]Stats!I$43)/([1]Stats!I$42-[1]Stats!I$43)</f>
        <v>0.50943396226415094</v>
      </c>
      <c r="J41" s="2">
        <f>([1]Stats!J41-[1]Stats!J$43)/([1]Stats!J$42-[1]Stats!J$43)</f>
        <v>0.29870129870129875</v>
      </c>
      <c r="K41" s="2">
        <f>([1]Stats!K41-[1]Stats!K$43)/([1]Stats!K$42-[1]Stats!K$43)</f>
        <v>0.2794117647058823</v>
      </c>
      <c r="L41" s="2">
        <f>([1]Stats!L41-[1]Stats!L$43)/([1]Stats!L$42-[1]Stats!L$43)</f>
        <v>0.47452229299363058</v>
      </c>
      <c r="M41" s="2">
        <f>([1]Stats!M41-[1]Stats!M$43)/([1]Stats!M$42-[1]Stats!M$43)</f>
        <v>0.28926905132192843</v>
      </c>
      <c r="N41" s="2">
        <f>([1]Stats!N41-[1]Stats!N$43)/([1]Stats!N$42-[1]Stats!N$43)</f>
        <v>0.21481481481481524</v>
      </c>
      <c r="O41" s="2">
        <f xml:space="preserve"> 1- (([1]Stats!O41-[1]Stats!O$43)/([1]Stats!O$42-[1]Stats!O$43))</f>
        <v>1</v>
      </c>
      <c r="P41" s="2">
        <f>([1]Stats!P41-[1]Stats!P$43)/([1]Stats!P$42-[1]Stats!P$43)</f>
        <v>0.6470588235294118</v>
      </c>
      <c r="Q41" s="2">
        <f>([1]Stats!Q41-[1]Stats!Q$43)/([1]Stats!Q$42-[1]Stats!Q$43)</f>
        <v>0</v>
      </c>
      <c r="R41" s="2">
        <f>([1]Stats!R41-[1]Stats!R$43)/([1]Stats!R$42-[1]Stats!R$43)</f>
        <v>0.43956043956043922</v>
      </c>
      <c r="S41" s="2">
        <f>([1]Stats!S41-[1]Stats!S$43)/([1]Stats!S$42-[1]Stats!S$43)</f>
        <v>6.4935064935064991E-3</v>
      </c>
      <c r="T41" s="2">
        <f>([1]Stats!T41-[1]Stats!T$43)/([1]Stats!T$42-[1]Stats!T$43)</f>
        <v>0.13178294573643404</v>
      </c>
      <c r="U41" s="2">
        <f>([1]Stats!U41-[1]Stats!U$43)/([1]Stats!U$42-[1]Stats!U$43)</f>
        <v>7.575757575757576E-2</v>
      </c>
      <c r="V41" s="2">
        <f>([1]Stats!V41-[1]Stats!V$43)/([1]Stats!V$42-[1]Stats!V$43)</f>
        <v>0.49242424242424249</v>
      </c>
      <c r="W41" s="2">
        <f>([1]Stats!W41-[1]Stats!W$43)/([1]Stats!W$42-[1]Stats!W$43)</f>
        <v>0.4</v>
      </c>
      <c r="X41" s="2">
        <f>([1]Stats!X41-[1]Stats!X$43)/([1]Stats!X$42-[1]Stats!X$43)</f>
        <v>0</v>
      </c>
      <c r="Y41" s="2">
        <f>([1]Stats!Y41-[1]Stats!Y$43)/([1]Stats!Y$42-[1]Stats!Y$43)</f>
        <v>4.9586776859504106E-2</v>
      </c>
      <c r="Z41" s="2">
        <f>([1]Stats!Z41-[1]Stats!Z$43)/([1]Stats!Z$42-[1]Stats!Z$43)</f>
        <v>0.11764705882352941</v>
      </c>
      <c r="AA41" s="2">
        <f>([1]Stats!AA41-[1]Stats!AA$43)/([1]Stats!AA$42-[1]Stats!AA$43)</f>
        <v>0.46341463414634154</v>
      </c>
      <c r="AB41" s="2">
        <f>([1]Stats!AB41-[1]Stats!AB$43)/([1]Stats!AB$42-[1]Stats!AB$43)</f>
        <v>0.14150943396226415</v>
      </c>
      <c r="AC41" s="2">
        <f>([1]Stats!AC41-[1]Stats!AC$43)/([1]Stats!AC$42-[1]Stats!AC$43)</f>
        <v>0.10891089108910895</v>
      </c>
      <c r="AD41" s="2">
        <f>([1]Stats!AD41-[1]Stats!AD$43)/([1]Stats!AD$42-[1]Stats!AD$43)</f>
        <v>0.15044247787610621</v>
      </c>
      <c r="AE41" s="2">
        <f>([1]Stats!AE41-[1]Stats!AE$43)/([1]Stats!AE$42-[1]Stats!AE$43)</f>
        <v>0.35820895522388069</v>
      </c>
      <c r="AF41" s="2">
        <f>([1]Stats!AF41-[1]Stats!AF$43)/([1]Stats!AF$42-[1]Stats!AF$43)</f>
        <v>0.11607142857142859</v>
      </c>
      <c r="AG41" s="2">
        <f>([1]Stats!AG41-[1]Stats!AG$43)/([1]Stats!AG$42-[1]Stats!AG$43)</f>
        <v>0.10843373493975901</v>
      </c>
      <c r="AH41" s="3">
        <v>81</v>
      </c>
      <c r="AI41" s="3">
        <f xml:space="preserve"> [1]Stats!AI41 / [1]Stats!AI$42</f>
        <v>0.84313077939233816</v>
      </c>
    </row>
  </sheetData>
  <hyperlinks>
    <hyperlink ref="C41" r:id="rId1"/>
    <hyperlink ref="A41" r:id="rId2"/>
    <hyperlink ref="C39" r:id="rId3"/>
    <hyperlink ref="A39" r:id="rId4"/>
    <hyperlink ref="A2" r:id="rId5"/>
    <hyperlink ref="C2" r:id="rId6"/>
    <hyperlink ref="A3" r:id="rId7"/>
    <hyperlink ref="C3" r:id="rId8"/>
    <hyperlink ref="A4" r:id="rId9"/>
    <hyperlink ref="C4" r:id="rId10"/>
    <hyperlink ref="A5" r:id="rId11"/>
    <hyperlink ref="C5" r:id="rId12"/>
    <hyperlink ref="A6" r:id="rId13"/>
    <hyperlink ref="C6" r:id="rId14"/>
    <hyperlink ref="A7" r:id="rId15"/>
    <hyperlink ref="C7" r:id="rId16"/>
    <hyperlink ref="A8" r:id="rId17"/>
    <hyperlink ref="C8" r:id="rId18"/>
    <hyperlink ref="A9" r:id="rId19"/>
    <hyperlink ref="C9" r:id="rId20"/>
    <hyperlink ref="A10" r:id="rId21"/>
    <hyperlink ref="C10" r:id="rId22"/>
    <hyperlink ref="A11" r:id="rId23"/>
    <hyperlink ref="C11" r:id="rId24"/>
    <hyperlink ref="A12" r:id="rId25"/>
    <hyperlink ref="C12" r:id="rId26"/>
    <hyperlink ref="A13" r:id="rId27"/>
    <hyperlink ref="C13" r:id="rId28"/>
    <hyperlink ref="A14" r:id="rId29"/>
    <hyperlink ref="C14" r:id="rId30"/>
    <hyperlink ref="A16" r:id="rId31"/>
    <hyperlink ref="C16" r:id="rId32"/>
    <hyperlink ref="A17" r:id="rId33"/>
    <hyperlink ref="C17" r:id="rId34"/>
    <hyperlink ref="A18" r:id="rId35"/>
    <hyperlink ref="C18" r:id="rId36"/>
    <hyperlink ref="A19" r:id="rId37"/>
    <hyperlink ref="C19" r:id="rId38"/>
    <hyperlink ref="A20" r:id="rId39"/>
    <hyperlink ref="C20" r:id="rId40"/>
    <hyperlink ref="A21" r:id="rId41"/>
    <hyperlink ref="C21" r:id="rId42"/>
    <hyperlink ref="A22" r:id="rId43"/>
    <hyperlink ref="C22" r:id="rId44"/>
    <hyperlink ref="A23" r:id="rId45"/>
    <hyperlink ref="C23" r:id="rId46"/>
    <hyperlink ref="A24" r:id="rId47"/>
    <hyperlink ref="C24" r:id="rId48"/>
    <hyperlink ref="A26" r:id="rId49"/>
    <hyperlink ref="C26" r:id="rId50"/>
    <hyperlink ref="A25" r:id="rId51"/>
    <hyperlink ref="A27" r:id="rId52"/>
    <hyperlink ref="C27" r:id="rId53"/>
    <hyperlink ref="A28" r:id="rId54"/>
    <hyperlink ref="C28" r:id="rId55"/>
    <hyperlink ref="A35" r:id="rId56"/>
    <hyperlink ref="C35" r:id="rId57"/>
    <hyperlink ref="A36" r:id="rId58"/>
    <hyperlink ref="C36" r:id="rId59"/>
    <hyperlink ref="A40" r:id="rId60"/>
    <hyperlink ref="C40" r:id="rId61"/>
    <hyperlink ref="A29" r:id="rId62"/>
    <hyperlink ref="C29" r:id="rId63"/>
    <hyperlink ref="A15" r:id="rId64"/>
    <hyperlink ref="C15" r:id="rId65"/>
    <hyperlink ref="A30" r:id="rId66"/>
    <hyperlink ref="C30" r:id="rId67"/>
    <hyperlink ref="A31" r:id="rId68"/>
    <hyperlink ref="C31" r:id="rId69"/>
    <hyperlink ref="A32" r:id="rId70"/>
    <hyperlink ref="C32" r:id="rId71"/>
    <hyperlink ref="A34" r:id="rId72"/>
    <hyperlink ref="C34" r:id="rId73"/>
    <hyperlink ref="A37" r:id="rId74"/>
    <hyperlink ref="A38" r:id="rId75"/>
    <hyperlink ref="C38" r:id="rId76"/>
    <hyperlink ref="A33" r:id="rId77"/>
    <hyperlink ref="C33" r:id="rId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2019-04-11T20:26:36Z</dcterms:created>
  <dcterms:modified xsi:type="dcterms:W3CDTF">2019-04-11T20:26:53Z</dcterms:modified>
</cp:coreProperties>
</file>