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705" yWindow="-15" windowWidth="12510" windowHeight="11805"/>
  </bookViews>
  <sheets>
    <sheet name="Effo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<sst xmlns="http://schemas.openxmlformats.org/spreadsheetml/2006/main" count="424" uniqueCount="80">
  <si>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</si>
  <si>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</si>
  <si>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</si>
  <si>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</si>
  <si>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</si>
  <si>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</si>
  <si>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</si>
  <si>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</si>
  <si>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</si>
  <si>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</si>
  <si>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</si>
  <si>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</si>
  <si>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</si>
  <si>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</si>
  <si>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</si>
  <si>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</si>
  <si>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</si>
  <si>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</si>
  <si>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</si>
  <si>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</si>
  <si>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</si>
  <si>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</si>
  <si>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</si>
  <si>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</si>
  <si>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</si>
  <si>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</si>
  <si>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</si>
  <si>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</si>
  <si>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</si>
  <si>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</si>
  <si>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</si>
  <si>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</si>
  <si>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</si>
  <si>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</si>
  <si>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</si>
  <si>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</si>
  <si>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</si>
  <si>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</si>
  <si>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</si>
  <si>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</si>
  <si>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</si>
  <si>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</si>
  <si>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</si>
  <si>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</si>
  <si>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</si>
  <si>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</si>
  <si>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</si>
  <si>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</si>
  <si>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</si>
  <si>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</si>
  <si>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</si>
  <si>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</si>
  <si>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</si>
  <si>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</si>
  <si>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</si>
  <si>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</si>
  <si>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</si>
  <si>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</si>
  <si>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</si>
  <si>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</si>
  <si>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</si>
  <si>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</si>
  <si>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</si>
  <si>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</si>
  <si>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</si>
  <si>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</si>
  <si>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</si>
  <si>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</si>
  <si>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</si>
  <si>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</si>
  <si>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</si>
  <si>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</si>
  <si>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</si>
  <si>
    <t>0740</t>
  </si>
  <si>
    <t>0729</t>
  </si>
  <si>
    <t>0824</t>
  </si>
  <si>
    <t>0913</t>
  </si>
  <si>
    <t>1005</t>
  </si>
  <si>
    <t>0943</t>
  </si>
  <si>
    <t>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</si>
</sst>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right" wrapText="1"/>
    </xf>
    <xf numFmtId="49" fontId="2" fillId="0" borderId="0" xfId="1" applyNumberFormat="1" applyFont="1" applyFill="1" applyBorder="1" applyAlignment="1">
      <alignment horizontal="right" wrapText="1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effort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abSelected="1" zoomScale="85" zoomScaleNormal="85" zoomScalePageLayoutView="85" workbookViewId="0">
      <pane ySplit="1" topLeftCell="A296" activePane="bottomLeft" state="frozen"/>
      <selection pane="bottomLeft" activeCell="G330" sqref="G330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4.285156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7.710937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style="13" bestFit="1" customWidth="1"/>
    <col min="14" max="14" width="9.85546875" style="13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s="13" t="s">
        <v>46</v>
      </c>
      <c r="N1" s="13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 s="13">
        <v>41.780549999999998</v>
      </c>
      <c r="N2" s="13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 s="13">
        <v>41.780067000000003</v>
      </c>
      <c r="N3" s="1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 s="13">
        <v>41.881067000000002</v>
      </c>
      <c r="N4" s="13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 s="13">
        <v>41.679349999999999</v>
      </c>
      <c r="N5" s="13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 s="13">
        <v>41.780166999999999</v>
      </c>
      <c r="N6" s="13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 s="13">
        <v>41.863430000000001</v>
      </c>
      <c r="N7" s="13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 s="13">
        <v>41.980617000000002</v>
      </c>
      <c r="N8" s="13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 s="13">
        <v>41.679482999999998</v>
      </c>
      <c r="N9" s="13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 s="13">
        <v>41.781083000000002</v>
      </c>
      <c r="N10" s="13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 s="13">
        <v>41.867182999999997</v>
      </c>
      <c r="N11" s="13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 s="13">
        <v>41.980767</v>
      </c>
      <c r="N12" s="13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 s="13">
        <v>41.579932999999997</v>
      </c>
      <c r="N13" s="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 s="13">
        <v>41.6798</v>
      </c>
      <c r="N14" s="13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 s="13">
        <v>41.779916999999998</v>
      </c>
      <c r="N15" s="13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 s="13">
        <v>41.867400000000004</v>
      </c>
      <c r="N16" s="13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 s="13">
        <v>41.672882999999999</v>
      </c>
      <c r="N17" s="13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 s="13">
        <v>41.780433000000002</v>
      </c>
      <c r="N18" s="13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 s="13">
        <v>41.868217000000001</v>
      </c>
      <c r="N19" s="13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 s="13">
        <v>41.980367000000001</v>
      </c>
      <c r="N20" s="13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 s="13">
        <v>41.580117000000001</v>
      </c>
      <c r="N21" s="13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 s="13">
        <v>41.680300000000003</v>
      </c>
      <c r="N22" s="13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 s="13">
        <v>41.779383000000003</v>
      </c>
      <c r="N23" s="1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 s="13">
        <v>41.866833</v>
      </c>
      <c r="N24" s="13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 s="13">
        <v>41.980083</v>
      </c>
      <c r="N25" s="13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 s="13">
        <v>41.579500000000003</v>
      </c>
      <c r="N26" s="13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 s="13">
        <v>41.679467000000002</v>
      </c>
      <c r="N27" s="13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 s="13">
        <v>41.881082999999997</v>
      </c>
      <c r="N28" s="13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 s="13">
        <v>41.9801</v>
      </c>
      <c r="N29" s="13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 s="13">
        <v>41.479416999999998</v>
      </c>
      <c r="N30" s="13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 s="13">
        <v>41.577367000000002</v>
      </c>
      <c r="N31" s="13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 s="13">
        <v>41.680382999999999</v>
      </c>
      <c r="N32" s="13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 s="13">
        <v>41.780633000000002</v>
      </c>
      <c r="N33" s="1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 s="13">
        <v>41.866399999999999</v>
      </c>
      <c r="N34" s="13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 s="13">
        <v>41.480016999999997</v>
      </c>
      <c r="N35" s="13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 s="13">
        <v>41.579282999999997</v>
      </c>
      <c r="N36" s="13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 s="13">
        <v>41.680100000000003</v>
      </c>
      <c r="N37" s="13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 s="13">
        <v>41.779499999999999</v>
      </c>
      <c r="N38" s="13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 s="13">
        <v>41.480849999999997</v>
      </c>
      <c r="N39" s="13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 s="13">
        <v>41.579799999999999</v>
      </c>
      <c r="N40" s="13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 s="13">
        <v>41.679482999999998</v>
      </c>
      <c r="N41" s="13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 s="13">
        <v>41.480867000000003</v>
      </c>
      <c r="N42" s="13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 s="13">
        <v>41.763750000000002</v>
      </c>
      <c r="N43" s="1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 s="13">
        <v>41.763383330000003</v>
      </c>
      <c r="N44" s="13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 s="13">
        <v>41.863399999999999</v>
      </c>
      <c r="N45" s="13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 s="13">
        <v>41.663383330000002</v>
      </c>
      <c r="N46" s="13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 s="13">
        <v>41.763433329999998</v>
      </c>
      <c r="N47" s="13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 s="13">
        <v>41.863433329999999</v>
      </c>
      <c r="N48" s="13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 s="13">
        <v>41.963466670000003</v>
      </c>
      <c r="N49" s="13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 s="13">
        <v>41.663266669999999</v>
      </c>
      <c r="N50" s="13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 s="13">
        <v>41.761316669999999</v>
      </c>
      <c r="N51" s="13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 s="13">
        <v>41.868499999999997</v>
      </c>
      <c r="N52" s="13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 s="13">
        <v>41.963149999999999</v>
      </c>
      <c r="N53" s="1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 s="13">
        <v>41.563466669999997</v>
      </c>
      <c r="N54" s="13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 s="13">
        <v>41.66438333</v>
      </c>
      <c r="N55" s="13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 s="13">
        <v>41.762749999999997</v>
      </c>
      <c r="N56" s="13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 s="13">
        <v>41.863566669999997</v>
      </c>
      <c r="N57" s="13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 s="13">
        <v>41.6633</v>
      </c>
      <c r="N58" s="13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 s="13">
        <v>41.762916670000003</v>
      </c>
      <c r="N59" s="13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 s="13">
        <v>41.863250000000001</v>
      </c>
      <c r="N60" s="13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 s="13">
        <v>41.963666670000002</v>
      </c>
      <c r="N61" s="13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 s="13">
        <v>41.563416670000002</v>
      </c>
      <c r="N62" s="13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 s="13">
        <v>41.663183330000003</v>
      </c>
      <c r="N63" s="1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 s="13">
        <v>41.763233329999998</v>
      </c>
      <c r="N64" s="13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 s="13">
        <v>41.863199999999999</v>
      </c>
      <c r="N65" s="13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 s="13">
        <v>41.963299999999997</v>
      </c>
      <c r="N66" s="13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 s="13">
        <v>41.563433330000002</v>
      </c>
      <c r="N67" s="13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 s="13">
        <v>41.663416669999997</v>
      </c>
      <c r="N68" s="13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 s="13">
        <v>41.863333330000003</v>
      </c>
      <c r="N69" s="13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 s="13">
        <v>41.963416670000001</v>
      </c>
      <c r="N70" s="13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 s="13">
        <v>41.463466670000003</v>
      </c>
      <c r="N71" s="13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 s="13">
        <v>41.563316669999999</v>
      </c>
      <c r="N72" s="13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 s="13">
        <v>41.659816669999998</v>
      </c>
      <c r="N73" s="1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 s="13">
        <v>41.766316670000002</v>
      </c>
      <c r="N74" s="13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 s="13">
        <v>41.863500000000002</v>
      </c>
      <c r="N75" s="13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 s="13">
        <v>41.463333329999998</v>
      </c>
      <c r="N76" s="13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 s="13">
        <v>41.563916669999998</v>
      </c>
      <c r="N77" s="13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 s="13">
        <v>41.663350000000001</v>
      </c>
      <c r="N78" s="13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 s="13">
        <v>41.764749999999999</v>
      </c>
      <c r="N79" s="13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 s="13">
        <v>41.463333329999998</v>
      </c>
      <c r="N80" s="13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 s="13">
        <v>41.564483330000002</v>
      </c>
      <c r="N81" s="13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 s="13">
        <v>41.66545</v>
      </c>
      <c r="N82" s="13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 s="13">
        <v>41.462916669999998</v>
      </c>
      <c r="N83" s="1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 s="13">
        <v>41.763449999999999</v>
      </c>
      <c r="N84" s="13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 s="13">
        <v>41.763379999999998</v>
      </c>
      <c r="N85" s="13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 s="13">
        <v>41.863399999999999</v>
      </c>
      <c r="N86" s="13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 s="13">
        <v>41.663379999999997</v>
      </c>
      <c r="N87" s="13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 s="13">
        <v>41.76343</v>
      </c>
      <c r="N88" s="13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 s="13">
        <v>41.863430000000001</v>
      </c>
      <c r="N89" s="13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 s="13">
        <v>41.963470000000001</v>
      </c>
      <c r="N90" s="13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 s="13">
        <v>41.663269999999997</v>
      </c>
      <c r="N91" s="13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 s="13">
        <v>41.76343</v>
      </c>
      <c r="N92" s="13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 s="13">
        <v>41.868499999999997</v>
      </c>
      <c r="N93" s="1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 s="13">
        <v>41.963149999999999</v>
      </c>
      <c r="N94" s="13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 s="13">
        <v>41.563470000000002</v>
      </c>
      <c r="N95" s="13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 s="13">
        <v>41.664380000000001</v>
      </c>
      <c r="N96" s="13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 s="13">
        <v>41.762749999999997</v>
      </c>
      <c r="N97" s="13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 s="13">
        <v>41.863570000000003</v>
      </c>
      <c r="N98" s="13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 s="13">
        <v>41.6633</v>
      </c>
      <c r="N99" s="13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 s="13">
        <v>41.762920000000001</v>
      </c>
      <c r="N100" s="13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 s="13">
        <v>41.863250000000001</v>
      </c>
      <c r="N101" s="13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 s="13">
        <v>41.96367</v>
      </c>
      <c r="N102" s="13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 s="13">
        <v>41.563420000000001</v>
      </c>
      <c r="N103" s="1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 s="13">
        <v>41.663179999999997</v>
      </c>
      <c r="N104" s="13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 s="13">
        <v>41.76323</v>
      </c>
      <c r="N105" s="13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 s="13">
        <v>41.863199999999999</v>
      </c>
      <c r="N106" s="13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 s="13">
        <v>41.963299999999997</v>
      </c>
      <c r="N107" s="13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 s="13">
        <v>41.563429999999997</v>
      </c>
      <c r="N108" s="13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 s="13">
        <v>41.662316670000003</v>
      </c>
      <c r="N109" s="13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 s="13">
        <v>41.863683330000001</v>
      </c>
      <c r="N110" s="13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 s="13">
        <v>41.964066670000001</v>
      </c>
      <c r="N111" s="13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 s="13">
        <v>41.465449999999997</v>
      </c>
      <c r="N112" s="13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 s="13">
        <v>41.563749999999999</v>
      </c>
      <c r="N113" s="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 s="13">
        <v>41.663366670000002</v>
      </c>
      <c r="N114" s="13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 s="13">
        <v>41.761816670000002</v>
      </c>
      <c r="N115" s="13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 s="13">
        <v>41.867350000000002</v>
      </c>
      <c r="N116" s="13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 s="13">
        <v>41.463549999999998</v>
      </c>
      <c r="N117" s="13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 s="13">
        <v>41.563049999999997</v>
      </c>
      <c r="N118" s="13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 s="13">
        <v>41.66481667</v>
      </c>
      <c r="N119" s="13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 s="13">
        <v>41.7637</v>
      </c>
      <c r="N120" s="13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 s="13">
        <v>41.463799999999999</v>
      </c>
      <c r="N121" s="13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 s="13">
        <v>41.564133329999997</v>
      </c>
      <c r="N122" s="13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 s="13">
        <v>41.66545</v>
      </c>
      <c r="N123" s="1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 s="13">
        <v>41.46553333</v>
      </c>
      <c r="N124" s="13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 s="13">
        <v>41.765283333299998</v>
      </c>
      <c r="N125" s="13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 s="13">
        <v>41.763300000000001</v>
      </c>
      <c r="N126" s="13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 s="13">
        <v>41.863566666700002</v>
      </c>
      <c r="N127" s="13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 s="13">
        <v>41.680100000000003</v>
      </c>
      <c r="N128" s="13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 s="13">
        <v>41.763300000000001</v>
      </c>
      <c r="N129" s="13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 s="13">
        <v>41.864199999999997</v>
      </c>
      <c r="N130" s="13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 s="13">
        <v>41.971466666700003</v>
      </c>
      <c r="N131" s="13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 s="13">
        <v>41.680433333300002</v>
      </c>
      <c r="N132" s="13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 s="13">
        <v>41.7634333333</v>
      </c>
      <c r="N133" s="1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 s="13">
        <v>41.864166666700001</v>
      </c>
      <c r="N134" s="13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 s="13">
        <v>41.964016666699997</v>
      </c>
      <c r="N135" s="13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 s="13">
        <v>41.564149999999998</v>
      </c>
      <c r="N136" s="13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 s="13">
        <v>41.66395</v>
      </c>
      <c r="N137" s="13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 s="13">
        <v>41.763249999999999</v>
      </c>
      <c r="N138" s="13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 s="13">
        <v>41.867066666699998</v>
      </c>
      <c r="N139" s="13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 s="13">
        <v>41.668500000000002</v>
      </c>
      <c r="N140" s="13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 s="13">
        <v>41.763133333299997</v>
      </c>
      <c r="N141" s="13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 s="13">
        <v>41.864649999999997</v>
      </c>
      <c r="N142" s="13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 s="13">
        <v>41.964816666700003</v>
      </c>
      <c r="N143" s="1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 s="13">
        <v>41.56335</v>
      </c>
      <c r="N144" s="13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 s="13">
        <v>41.6636833333</v>
      </c>
      <c r="N145" s="13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 s="13">
        <v>41.763849999999998</v>
      </c>
      <c r="N146" s="13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 s="13">
        <v>41.865166666699999</v>
      </c>
      <c r="N147" s="13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 s="13">
        <v>41.9638666667</v>
      </c>
      <c r="N148" s="13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 s="13">
        <v>41.564100000000003</v>
      </c>
      <c r="N149" s="13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 s="13">
        <v>41.664149999999999</v>
      </c>
      <c r="N150" s="13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 s="13">
        <v>41.862716666700003</v>
      </c>
      <c r="N151" s="13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 s="13">
        <v>41.964266666699999</v>
      </c>
      <c r="N152" s="13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 s="13">
        <v>41.458416666700003</v>
      </c>
      <c r="N153" s="1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 s="13">
        <v>41.564483333333335</v>
      </c>
      <c r="N154" s="13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 s="13">
        <v>41.663666666700003</v>
      </c>
      <c r="N155" s="13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 s="13">
        <v>41.761949999999999</v>
      </c>
      <c r="N156" s="13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 s="13">
        <v>41.862883333299997</v>
      </c>
      <c r="N157" s="13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 s="13">
        <v>41.4636</v>
      </c>
      <c r="N158" s="13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 s="13">
        <v>41.563633333299997</v>
      </c>
      <c r="N159" s="13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 s="13">
        <v>41.663699999999999</v>
      </c>
      <c r="N160" s="13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 s="13">
        <v>41.763350000000003</v>
      </c>
      <c r="N161" s="13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 s="13">
        <v>41.463833333300002</v>
      </c>
      <c r="N162" s="13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 s="13">
        <v>41.563299999999998</v>
      </c>
      <c r="N163" s="1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 s="13">
        <v>41.66375</v>
      </c>
      <c r="N164" s="13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 s="13">
        <v>41.464100000000002</v>
      </c>
      <c r="N165" s="13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 s="13">
        <v>41.782096666666668</v>
      </c>
      <c r="N166" s="13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 s="13">
        <v>41.780005000000003</v>
      </c>
      <c r="N167" s="13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 s="13">
        <v>41.880015</v>
      </c>
      <c r="N168" s="13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 s="13">
        <v>41.699516666666668</v>
      </c>
      <c r="N169" s="13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 s="13">
        <v>41.779969999999999</v>
      </c>
      <c r="N170" s="13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 s="13">
        <v>41.879006666666669</v>
      </c>
      <c r="N171" s="13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 s="13">
        <v>41.979826666666668</v>
      </c>
      <c r="N172" s="13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 s="13">
        <v>41.680973333333334</v>
      </c>
      <c r="N173" s="1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 s="13">
        <v>41.77124666666667</v>
      </c>
      <c r="N174" s="13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 s="13">
        <v>41.880495000000003</v>
      </c>
      <c r="N175" s="13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 s="13">
        <v>41.979711666666667</v>
      </c>
      <c r="N176" s="13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 s="13">
        <v>41.581563333333335</v>
      </c>
      <c r="N177" s="13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 s="13">
        <v>41.684338333333336</v>
      </c>
      <c r="N178" s="13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 s="13">
        <v>41.762965000000001</v>
      </c>
      <c r="N179" s="13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 s="13">
        <v>41.879559999999998</v>
      </c>
      <c r="N180" s="13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 s="13">
        <v>41.673313333333333</v>
      </c>
      <c r="N181" s="13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 s="13">
        <v>41.763330000000003</v>
      </c>
      <c r="N182" s="13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 s="13">
        <v>41.86345166666667</v>
      </c>
      <c r="N183" s="1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 s="13">
        <v>41.962758333333333</v>
      </c>
      <c r="N184" s="13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 s="13">
        <v>41.580773333333333</v>
      </c>
      <c r="N185" s="13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 s="13">
        <v>41.680284999999998</v>
      </c>
      <c r="N186" s="13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 s="13">
        <v>41.771756666666668</v>
      </c>
      <c r="N187" s="13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 s="13">
        <v>41.868448333333333</v>
      </c>
      <c r="N188" s="13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 s="13">
        <v>41.9636</v>
      </c>
      <c r="N189" s="13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 s="13">
        <v>41.580134999999999</v>
      </c>
      <c r="N190" s="13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 s="13">
        <v>41.662495</v>
      </c>
      <c r="N191" s="13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 s="13">
        <v>41.863681666666665</v>
      </c>
      <c r="N192" s="13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 s="13">
        <v>41.972034999999998</v>
      </c>
      <c r="N193" s="1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 s="13">
        <v>41.481563333333334</v>
      </c>
      <c r="N194" s="13">
        <v>-82.549956666666674</v>
      </c>
    </row>
    <row r="195" spans="1:14" x14ac:dyDescent="0.25">
      <c r="A195">
        <v>130</v>
      </c>
      <c r="B195" s="3">
        <v>42170</v>
      </c>
      <c r="C195" s="4">
        <f t="shared" ref="C195:C247" si="6">DAY(B195)</f>
        <v>15</v>
      </c>
      <c r="D195" s="4">
        <f t="shared" ref="D195:D247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 s="13">
        <v>41.581296666666667</v>
      </c>
      <c r="N195" s="13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 s="13">
        <v>41.663183333333336</v>
      </c>
      <c r="N196" s="13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 s="13">
        <v>41.780160000000002</v>
      </c>
      <c r="N197" s="13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 s="13">
        <v>41.867066666666666</v>
      </c>
      <c r="N198" s="13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 s="13">
        <v>41.480358333333335</v>
      </c>
      <c r="N199" s="13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 s="13">
        <v>41.579990000000002</v>
      </c>
      <c r="N200" s="13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 s="13">
        <v>41.663306666666664</v>
      </c>
      <c r="N201" s="13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 s="13">
        <v>41.780259999999998</v>
      </c>
      <c r="N202" s="13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 s="13">
        <v>41.478568333333335</v>
      </c>
      <c r="N203" s="1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 s="13">
        <v>41.579943333333333</v>
      </c>
      <c r="N204" s="13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 s="13">
        <v>41.663148333333332</v>
      </c>
      <c r="N205" s="13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 s="13">
        <v>41.463318333333333</v>
      </c>
      <c r="N206" s="13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 s="13">
        <v>41.780496666666664</v>
      </c>
      <c r="N207" s="13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 s="13">
        <v>41.780200000000001</v>
      </c>
      <c r="N208" s="13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 s="13">
        <v>41.880015</v>
      </c>
      <c r="N209" s="13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 s="13">
        <v>41.680148333333335</v>
      </c>
      <c r="N210" s="13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 s="13">
        <v>41.780061666666668</v>
      </c>
      <c r="N211" s="13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 s="13">
        <v>41.880299999999998</v>
      </c>
      <c r="N212" s="13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 s="13">
        <v>41.967619999999997</v>
      </c>
      <c r="N213" s="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 s="13">
        <v>41.681618333333333</v>
      </c>
      <c r="N214" s="13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 s="13">
        <v>41.779971666666668</v>
      </c>
      <c r="N215" s="13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 s="13">
        <v>41.879773333333333</v>
      </c>
      <c r="N216" s="13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 s="13">
        <v>41.979353333333336</v>
      </c>
      <c r="N217" s="13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 s="13">
        <v>41.580278333333332</v>
      </c>
      <c r="N218" s="13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 s="13">
        <v>41.681516666666667</v>
      </c>
      <c r="N219" s="13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 s="13">
        <v>41.764153333333333</v>
      </c>
      <c r="N220" s="13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 s="13">
        <v>41.879733333333334</v>
      </c>
      <c r="N221" s="13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 s="13">
        <v>41.673641666666668</v>
      </c>
      <c r="N222" s="13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 s="13">
        <v>41.763931666666664</v>
      </c>
      <c r="N223" s="1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 s="13">
        <v>41.864429999999999</v>
      </c>
      <c r="N224" s="13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 s="13">
        <v>41.963368333333335</v>
      </c>
      <c r="N225" s="13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 s="13">
        <v>41.580604999999998</v>
      </c>
      <c r="N226" s="13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 s="13">
        <v>41.67868</v>
      </c>
      <c r="N227" s="13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 s="13">
        <v>41.779746666666668</v>
      </c>
      <c r="N228" s="13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 s="13">
        <v>41.866673333333331</v>
      </c>
      <c r="N229" s="13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 s="13">
        <v>41.963426666666663</v>
      </c>
      <c r="N230" s="13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 s="13">
        <v>41.580191666666664</v>
      </c>
      <c r="N231" s="13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 s="13">
        <v>41.679989999999997</v>
      </c>
      <c r="N232" s="13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 s="13">
        <v>41.86322333333333</v>
      </c>
      <c r="N233" s="1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 s="13">
        <v>41.979709999999997</v>
      </c>
      <c r="N234" s="13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 s="13">
        <v>41.479598333333335</v>
      </c>
      <c r="N235" s="13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 s="13">
        <v>41.580275</v>
      </c>
      <c r="N236" s="13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 s="13">
        <v>41.662996666666665</v>
      </c>
      <c r="N237" s="13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 s="13">
        <v>41.768798333333336</v>
      </c>
      <c r="N238" s="13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 s="13">
        <v>41.866776666666667</v>
      </c>
      <c r="N239" s="13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 s="13">
        <v>41.467066666666668</v>
      </c>
      <c r="N240" s="13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 s="13">
        <v>41.579605000000001</v>
      </c>
      <c r="N241" s="13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 s="13">
        <v>41.663441666666664</v>
      </c>
      <c r="N242" s="13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 s="13">
        <v>41.779924999999999</v>
      </c>
      <c r="N243" s="1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 s="13">
        <v>41.480318333333337</v>
      </c>
      <c r="N244" s="13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 s="13">
        <v>41.580271666666668</v>
      </c>
      <c r="N245" s="13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 s="13">
        <v>41.662689999999998</v>
      </c>
      <c r="N246" s="13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 s="13">
        <v>41.46508166666667</v>
      </c>
      <c r="N247" s="13">
        <v>-82.251519999999999</v>
      </c>
    </row>
    <row r="248" spans="1:14" x14ac:dyDescent="0.25">
      <c r="A248">
        <v>101</v>
      </c>
      <c r="B248" s="3">
        <v>42535</v>
      </c>
      <c r="C248" s="4">
        <v>14</v>
      </c>
      <c r="D248" s="4">
        <v>6</v>
      </c>
      <c r="E248" s="2">
        <v>2016</v>
      </c>
      <c r="F248" s="1" t="s">
        <v>44</v>
      </c>
      <c r="G248" s="10" t="s">
        <v>62</v>
      </c>
      <c r="H248" s="4">
        <v>5.0292000000000003</v>
      </c>
      <c r="I248" s="7">
        <v>6.16</v>
      </c>
      <c r="J248" s="5">
        <v>904.77602248509766</v>
      </c>
      <c r="K248" s="5">
        <v>5573.420298508202</v>
      </c>
      <c r="L248" s="5">
        <v>0.55734202985082015</v>
      </c>
      <c r="M248" s="14">
        <v>41.780617999999997</v>
      </c>
      <c r="N248" s="14">
        <v>-83.357037000000005</v>
      </c>
    </row>
    <row r="249" spans="1:14" x14ac:dyDescent="0.25">
      <c r="A249">
        <v>102</v>
      </c>
      <c r="B249" s="3">
        <v>42535</v>
      </c>
      <c r="C249" s="4">
        <v>14</v>
      </c>
      <c r="D249" s="4">
        <v>6</v>
      </c>
      <c r="E249" s="2">
        <v>2016</v>
      </c>
      <c r="F249" s="1" t="s">
        <v>44</v>
      </c>
      <c r="G249" s="11" t="s">
        <v>63</v>
      </c>
      <c r="H249" s="4">
        <v>7.1018400000000002</v>
      </c>
      <c r="I249" s="7">
        <v>6.96</v>
      </c>
      <c r="J249" s="5">
        <v>915.52019099173356</v>
      </c>
      <c r="K249" s="5">
        <v>6372.0205293024655</v>
      </c>
      <c r="L249" s="5">
        <v>0.63720205293024657</v>
      </c>
      <c r="M249" s="15">
        <v>41.782623333333333</v>
      </c>
      <c r="N249" s="15">
        <v>-83.257210000000001</v>
      </c>
    </row>
    <row r="250" spans="1:14" x14ac:dyDescent="0.25">
      <c r="A250">
        <v>103</v>
      </c>
      <c r="B250" s="3">
        <v>42535</v>
      </c>
      <c r="C250" s="4">
        <v>14</v>
      </c>
      <c r="D250" s="4">
        <v>6</v>
      </c>
      <c r="E250" s="2">
        <v>2016</v>
      </c>
      <c r="F250" s="1" t="s">
        <v>44</v>
      </c>
      <c r="G250" s="12">
        <v>1119</v>
      </c>
      <c r="H250" s="4">
        <v>7.3151999999999999</v>
      </c>
      <c r="I250" s="7">
        <v>7.0600000000000005</v>
      </c>
      <c r="J250" s="5">
        <v>933.0806478104721</v>
      </c>
      <c r="K250" s="5">
        <v>6587.5493735419332</v>
      </c>
      <c r="L250" s="5">
        <v>0.65875493735419333</v>
      </c>
      <c r="M250" s="15">
        <v>41.882561666666668</v>
      </c>
      <c r="N250" s="15">
        <v>-83.246515000000002</v>
      </c>
    </row>
    <row r="251" spans="1:14" x14ac:dyDescent="0.25">
      <c r="A251">
        <v>104</v>
      </c>
      <c r="B251" s="3">
        <v>42534</v>
      </c>
      <c r="C251" s="4">
        <v>13</v>
      </c>
      <c r="D251" s="4">
        <v>6</v>
      </c>
      <c r="E251" s="2">
        <v>2016</v>
      </c>
      <c r="F251" s="1" t="s">
        <v>44</v>
      </c>
      <c r="G251" s="12">
        <v>1410</v>
      </c>
      <c r="H251" s="4">
        <v>7.0103999999999997</v>
      </c>
      <c r="I251" s="7">
        <v>7.36</v>
      </c>
      <c r="J251" s="5">
        <v>986.36937902626426</v>
      </c>
      <c r="K251" s="5">
        <v>7259.6786296333048</v>
      </c>
      <c r="L251" s="5">
        <v>0.72596786296333049</v>
      </c>
      <c r="M251" s="15">
        <v>41.684106666666665</v>
      </c>
      <c r="N251" s="15">
        <v>-83.152331666666669</v>
      </c>
    </row>
    <row r="252" spans="1:14" x14ac:dyDescent="0.25">
      <c r="A252">
        <v>105</v>
      </c>
      <c r="B252" s="3">
        <v>42534</v>
      </c>
      <c r="C252" s="4">
        <v>13</v>
      </c>
      <c r="D252" s="4">
        <v>6</v>
      </c>
      <c r="E252" s="2">
        <v>2016</v>
      </c>
      <c r="F252" s="1" t="s">
        <v>44</v>
      </c>
      <c r="G252" s="12">
        <v>1503</v>
      </c>
      <c r="H252" s="4">
        <v>7.9248000000000003</v>
      </c>
      <c r="I252" s="7">
        <v>7.66</v>
      </c>
      <c r="J252" s="5">
        <v>977.74255751341389</v>
      </c>
      <c r="K252" s="5">
        <v>7489.5079905527509</v>
      </c>
      <c r="L252" s="5">
        <v>0.74895079905527506</v>
      </c>
      <c r="M252" s="15">
        <v>41.780403333333332</v>
      </c>
      <c r="N252" s="15">
        <v>-83.145273333333336</v>
      </c>
    </row>
    <row r="253" spans="1:14" x14ac:dyDescent="0.25">
      <c r="A253">
        <v>106</v>
      </c>
      <c r="B253" s="3">
        <v>42535</v>
      </c>
      <c r="C253" s="4">
        <v>14</v>
      </c>
      <c r="D253" s="4">
        <v>6</v>
      </c>
      <c r="E253" s="2">
        <v>2016</v>
      </c>
      <c r="F253" s="1" t="s">
        <v>44</v>
      </c>
      <c r="G253" s="12">
        <v>1211</v>
      </c>
      <c r="H253" s="4">
        <v>9.4488000000000003</v>
      </c>
      <c r="I253" s="7">
        <v>7.0600000000000005</v>
      </c>
      <c r="J253" s="5">
        <v>894.97484994602621</v>
      </c>
      <c r="K253" s="5">
        <v>6318.5224406189454</v>
      </c>
      <c r="L253" s="5">
        <v>0.63185224406189455</v>
      </c>
      <c r="M253" s="15">
        <v>41.882696666666668</v>
      </c>
      <c r="N253" s="15">
        <v>-83.156561666666661</v>
      </c>
    </row>
    <row r="254" spans="1:14" x14ac:dyDescent="0.25">
      <c r="A254">
        <v>107</v>
      </c>
      <c r="B254" s="3">
        <v>42535</v>
      </c>
      <c r="C254" s="4">
        <v>14</v>
      </c>
      <c r="D254" s="4">
        <v>6</v>
      </c>
      <c r="E254" s="2">
        <v>2016</v>
      </c>
      <c r="F254" s="1" t="s">
        <v>44</v>
      </c>
      <c r="G254" s="12">
        <v>1310</v>
      </c>
      <c r="H254" s="4">
        <v>7.62</v>
      </c>
      <c r="I254" s="7">
        <v>6.76</v>
      </c>
      <c r="J254" s="5">
        <v>955.62751922136817</v>
      </c>
      <c r="K254" s="5">
        <v>6460.0420299364487</v>
      </c>
      <c r="L254" s="5">
        <v>0.64600420299364492</v>
      </c>
      <c r="M254" s="15">
        <v>41.981078333333336</v>
      </c>
      <c r="N254" s="15">
        <v>-83.111045000000004</v>
      </c>
    </row>
    <row r="255" spans="1:14" x14ac:dyDescent="0.25">
      <c r="A255">
        <v>108</v>
      </c>
      <c r="B255" s="3">
        <v>42534</v>
      </c>
      <c r="C255" s="4">
        <v>13</v>
      </c>
      <c r="D255" s="4">
        <v>6</v>
      </c>
      <c r="E255" s="2">
        <v>2016</v>
      </c>
      <c r="F255" s="1" t="s">
        <v>44</v>
      </c>
      <c r="G255" s="12">
        <v>1316</v>
      </c>
      <c r="H255" s="4">
        <v>8.2295999999999996</v>
      </c>
      <c r="I255" s="7">
        <v>7.76</v>
      </c>
      <c r="J255" s="5">
        <v>921.55237497721271</v>
      </c>
      <c r="K255" s="5">
        <v>7151.2464298231707</v>
      </c>
      <c r="L255" s="5">
        <v>0.71512464298231704</v>
      </c>
      <c r="M255" s="15">
        <v>41.680958333333336</v>
      </c>
      <c r="N255" s="15">
        <v>-83.047655000000006</v>
      </c>
    </row>
    <row r="256" spans="1:14" x14ac:dyDescent="0.25">
      <c r="A256">
        <v>109</v>
      </c>
      <c r="B256" s="3">
        <v>42534</v>
      </c>
      <c r="C256" s="4">
        <v>13</v>
      </c>
      <c r="D256" s="4">
        <v>6</v>
      </c>
      <c r="E256" s="2">
        <v>2016</v>
      </c>
      <c r="F256" s="1" t="s">
        <v>44</v>
      </c>
      <c r="G256" s="12">
        <v>1546</v>
      </c>
      <c r="H256" s="4">
        <v>9.1440000000000001</v>
      </c>
      <c r="I256" s="7">
        <v>7.76</v>
      </c>
      <c r="J256" s="5">
        <v>965.95004134746625</v>
      </c>
      <c r="K256" s="5">
        <v>7495.7723208563375</v>
      </c>
      <c r="L256" s="5">
        <v>0.74957723208563376</v>
      </c>
      <c r="M256" s="15">
        <v>41.777931666666667</v>
      </c>
      <c r="N256" s="15">
        <v>-83.042265</v>
      </c>
    </row>
    <row r="257" spans="1:14" x14ac:dyDescent="0.25">
      <c r="A257">
        <v>110</v>
      </c>
      <c r="B257" s="3">
        <v>42535</v>
      </c>
      <c r="C257" s="4">
        <v>14</v>
      </c>
      <c r="D257" s="4">
        <v>6</v>
      </c>
      <c r="E257" s="2">
        <v>2016</v>
      </c>
      <c r="F257" s="1" t="s">
        <v>44</v>
      </c>
      <c r="G257" s="12">
        <v>1457</v>
      </c>
      <c r="H257" s="4">
        <v>10.058400000000001</v>
      </c>
      <c r="I257" s="7">
        <v>7.0600000000000005</v>
      </c>
      <c r="J257" s="5">
        <v>930.63462147993823</v>
      </c>
      <c r="K257" s="5">
        <v>6570.2804276483648</v>
      </c>
      <c r="L257" s="5">
        <v>0.65702804276483651</v>
      </c>
      <c r="M257" s="15">
        <v>41.878588333333333</v>
      </c>
      <c r="N257" s="15">
        <v>-83.058131666666668</v>
      </c>
    </row>
    <row r="258" spans="1:14" x14ac:dyDescent="0.25">
      <c r="A258">
        <v>111</v>
      </c>
      <c r="B258" s="3">
        <v>42535</v>
      </c>
      <c r="C258" s="4">
        <v>14</v>
      </c>
      <c r="D258" s="4">
        <v>6</v>
      </c>
      <c r="E258" s="2">
        <v>2016</v>
      </c>
      <c r="F258" s="1" t="s">
        <v>44</v>
      </c>
      <c r="G258" s="12">
        <v>1357</v>
      </c>
      <c r="H258" s="4">
        <v>8.5343999999999998</v>
      </c>
      <c r="I258" s="7">
        <v>6.96</v>
      </c>
      <c r="J258" s="5">
        <v>1200.4756875166361</v>
      </c>
      <c r="K258" s="5">
        <v>8355.3107851157874</v>
      </c>
      <c r="L258" s="5">
        <v>0.83553107851157871</v>
      </c>
      <c r="M258" s="15">
        <v>41.982321666666664</v>
      </c>
      <c r="N258" s="15">
        <v>-83.055136666666669</v>
      </c>
    </row>
    <row r="259" spans="1:14" x14ac:dyDescent="0.25">
      <c r="A259">
        <v>112</v>
      </c>
      <c r="B259" s="3">
        <v>42534</v>
      </c>
      <c r="C259" s="4">
        <v>13</v>
      </c>
      <c r="D259" s="4">
        <v>6</v>
      </c>
      <c r="E259" s="2">
        <v>2016</v>
      </c>
      <c r="F259" s="1" t="s">
        <v>44</v>
      </c>
      <c r="G259" s="12">
        <v>1136</v>
      </c>
      <c r="H259" s="4">
        <v>5.6387999999999998</v>
      </c>
      <c r="I259" s="7">
        <v>6.86</v>
      </c>
      <c r="J259" s="5">
        <v>933.84727123867697</v>
      </c>
      <c r="K259" s="5">
        <v>6406.1922806973243</v>
      </c>
      <c r="L259" s="5">
        <v>0.64061922806973248</v>
      </c>
      <c r="M259" s="15">
        <v>41.568291666666667</v>
      </c>
      <c r="N259" s="15">
        <v>-82.949968333333331</v>
      </c>
    </row>
    <row r="260" spans="1:14" x14ac:dyDescent="0.25">
      <c r="A260">
        <v>113</v>
      </c>
      <c r="B260" s="3">
        <v>42534</v>
      </c>
      <c r="C260" s="4">
        <v>13</v>
      </c>
      <c r="D260" s="4">
        <v>6</v>
      </c>
      <c r="E260" s="2">
        <v>2016</v>
      </c>
      <c r="F260" s="1" t="s">
        <v>44</v>
      </c>
      <c r="G260" s="12">
        <v>1228</v>
      </c>
      <c r="H260" s="4">
        <v>8.6867999999999999</v>
      </c>
      <c r="I260" s="7">
        <v>7.96</v>
      </c>
      <c r="J260" s="5">
        <v>933.3832636857635</v>
      </c>
      <c r="K260" s="5">
        <v>7429.7307789386778</v>
      </c>
      <c r="L260" s="5">
        <v>0.74297307789386779</v>
      </c>
      <c r="M260" s="15">
        <v>41.667029999999997</v>
      </c>
      <c r="N260" s="15">
        <v>-82.957336666666663</v>
      </c>
    </row>
    <row r="261" spans="1:14" x14ac:dyDescent="0.25">
      <c r="A261">
        <v>114</v>
      </c>
      <c r="B261" s="3">
        <v>42534</v>
      </c>
      <c r="C261" s="4">
        <v>13</v>
      </c>
      <c r="D261" s="4">
        <v>6</v>
      </c>
      <c r="E261" s="2">
        <v>2016</v>
      </c>
      <c r="F261" s="1" t="s">
        <v>44</v>
      </c>
      <c r="G261" s="12">
        <v>1632</v>
      </c>
      <c r="H261" s="4">
        <v>9.4488000000000003</v>
      </c>
      <c r="I261" s="7">
        <v>8.36</v>
      </c>
      <c r="J261" s="5">
        <v>914.6696945685984</v>
      </c>
      <c r="K261" s="5">
        <v>7646.638646593482</v>
      </c>
      <c r="L261" s="5">
        <v>0.76466386465934821</v>
      </c>
      <c r="M261" s="15">
        <v>41.759251666666664</v>
      </c>
      <c r="N261" s="15">
        <v>-82.943691666666666</v>
      </c>
    </row>
    <row r="262" spans="1:14" x14ac:dyDescent="0.25">
      <c r="A262">
        <v>115</v>
      </c>
      <c r="B262" s="3">
        <v>42535</v>
      </c>
      <c r="C262" s="4">
        <v>14</v>
      </c>
      <c r="D262" s="4">
        <v>6</v>
      </c>
      <c r="E262" s="2">
        <v>2016</v>
      </c>
      <c r="F262" s="1" t="s">
        <v>44</v>
      </c>
      <c r="G262" s="12">
        <v>1553</v>
      </c>
      <c r="H262" s="4">
        <v>10.820399999999999</v>
      </c>
      <c r="I262" s="7">
        <v>7.5600000000000005</v>
      </c>
      <c r="J262" s="5">
        <v>971.55062406107993</v>
      </c>
      <c r="K262" s="5">
        <v>7344.9227179017644</v>
      </c>
      <c r="L262" s="5">
        <v>0.7344922717901764</v>
      </c>
      <c r="M262" s="15">
        <v>41.886748333333337</v>
      </c>
      <c r="N262" s="15">
        <v>-82.975096666666673</v>
      </c>
    </row>
    <row r="263" spans="1:14" x14ac:dyDescent="0.25">
      <c r="A263">
        <v>116</v>
      </c>
      <c r="B263" s="3">
        <v>42535</v>
      </c>
      <c r="C263" s="4">
        <v>14</v>
      </c>
      <c r="D263" s="4">
        <v>6</v>
      </c>
      <c r="E263" s="2">
        <v>2016</v>
      </c>
      <c r="F263" s="1" t="s">
        <v>44</v>
      </c>
      <c r="G263" s="11" t="s">
        <v>64</v>
      </c>
      <c r="H263" s="4">
        <v>9.1440000000000001</v>
      </c>
      <c r="I263" s="7">
        <v>7.46</v>
      </c>
      <c r="J263" s="5">
        <v>749.93063405418911</v>
      </c>
      <c r="K263" s="5">
        <v>5594.4825300442508</v>
      </c>
      <c r="L263" s="5">
        <v>0.55944825300442513</v>
      </c>
      <c r="M263" s="15">
        <v>41.659418333333335</v>
      </c>
      <c r="N263" s="15">
        <v>-82.864731666666671</v>
      </c>
    </row>
    <row r="264" spans="1:14" x14ac:dyDescent="0.25">
      <c r="A264">
        <v>117</v>
      </c>
      <c r="B264" s="3">
        <v>42535</v>
      </c>
      <c r="C264" s="4">
        <v>14</v>
      </c>
      <c r="D264" s="4">
        <v>6</v>
      </c>
      <c r="E264" s="2">
        <v>2016</v>
      </c>
      <c r="F264" s="1" t="s">
        <v>44</v>
      </c>
      <c r="G264" s="11">
        <v>1848</v>
      </c>
      <c r="H264" s="4">
        <v>10.972799999999999</v>
      </c>
      <c r="I264" s="7">
        <v>7.0600000000000005</v>
      </c>
      <c r="J264" s="5">
        <v>910.84234180091892</v>
      </c>
      <c r="K264" s="5">
        <v>6430.5469331144877</v>
      </c>
      <c r="L264" s="5">
        <v>0.64305469331144882</v>
      </c>
      <c r="M264" s="15">
        <v>41.764508333333332</v>
      </c>
      <c r="N264" s="15">
        <v>-82.857323333333326</v>
      </c>
    </row>
    <row r="265" spans="1:14" x14ac:dyDescent="0.25">
      <c r="A265">
        <v>118</v>
      </c>
      <c r="B265" s="3">
        <v>42536</v>
      </c>
      <c r="C265" s="4">
        <v>15</v>
      </c>
      <c r="D265" s="4">
        <v>6</v>
      </c>
      <c r="E265" s="2">
        <v>2016</v>
      </c>
      <c r="F265" s="1" t="s">
        <v>44</v>
      </c>
      <c r="G265" s="12">
        <v>1002</v>
      </c>
      <c r="H265" s="4">
        <v>11.5824</v>
      </c>
      <c r="I265" s="7">
        <v>7.5600000000000005</v>
      </c>
      <c r="J265" s="5">
        <v>947.97946762565095</v>
      </c>
      <c r="K265" s="5">
        <v>7166.7247752499215</v>
      </c>
      <c r="L265" s="5">
        <v>0.71667247752499219</v>
      </c>
      <c r="M265" s="15">
        <v>41.865475000000004</v>
      </c>
      <c r="N265" s="15">
        <v>-82.857448333333338</v>
      </c>
    </row>
    <row r="266" spans="1:14" x14ac:dyDescent="0.25">
      <c r="A266">
        <v>119</v>
      </c>
      <c r="B266" s="3">
        <v>42535</v>
      </c>
      <c r="C266" s="4">
        <v>14</v>
      </c>
      <c r="D266" s="4">
        <v>6</v>
      </c>
      <c r="E266" s="2">
        <v>2016</v>
      </c>
      <c r="F266" s="1" t="s">
        <v>44</v>
      </c>
      <c r="G266" s="12">
        <v>1720</v>
      </c>
      <c r="H266" s="4">
        <v>10.667999999999999</v>
      </c>
      <c r="I266" s="7">
        <v>7.16</v>
      </c>
      <c r="J266" s="5">
        <v>1002.6123327950493</v>
      </c>
      <c r="K266" s="5">
        <v>7178.7043028125527</v>
      </c>
      <c r="L266" s="5">
        <v>0.7178704302812553</v>
      </c>
      <c r="M266" s="15">
        <v>41.960120000000003</v>
      </c>
      <c r="N266" s="15">
        <v>-82.852365000000006</v>
      </c>
    </row>
    <row r="267" spans="1:14" x14ac:dyDescent="0.25">
      <c r="A267">
        <v>120</v>
      </c>
      <c r="B267" s="3">
        <v>42534</v>
      </c>
      <c r="C267" s="4">
        <v>13</v>
      </c>
      <c r="D267" s="4">
        <v>6</v>
      </c>
      <c r="E267" s="2">
        <v>2016</v>
      </c>
      <c r="F267" s="1" t="s">
        <v>44</v>
      </c>
      <c r="G267" s="12">
        <v>1025</v>
      </c>
      <c r="H267" s="4">
        <v>7.62</v>
      </c>
      <c r="I267" s="7">
        <v>7.86</v>
      </c>
      <c r="J267" s="5">
        <v>943.30558072994745</v>
      </c>
      <c r="K267" s="5">
        <v>7414.3818645373876</v>
      </c>
      <c r="L267" s="5">
        <v>0.74143818645373871</v>
      </c>
      <c r="M267" s="15">
        <v>41.565370000000001</v>
      </c>
      <c r="N267" s="15">
        <v>-82.756320000000002</v>
      </c>
    </row>
    <row r="268" spans="1:14" x14ac:dyDescent="0.25">
      <c r="A268">
        <v>121</v>
      </c>
      <c r="B268" s="3">
        <v>42536</v>
      </c>
      <c r="C268" s="4">
        <v>15</v>
      </c>
      <c r="D268" s="4">
        <v>6</v>
      </c>
      <c r="E268" s="2">
        <v>2016</v>
      </c>
      <c r="F268" s="1" t="s">
        <v>44</v>
      </c>
      <c r="G268" s="11" t="s">
        <v>65</v>
      </c>
      <c r="H268" s="4">
        <v>10.667999999999999</v>
      </c>
      <c r="I268" s="7">
        <v>7.46</v>
      </c>
      <c r="J268" s="5">
        <v>958.04105658752405</v>
      </c>
      <c r="K268" s="5">
        <v>7146.9862821429297</v>
      </c>
      <c r="L268" s="5">
        <v>0.71469862821429297</v>
      </c>
      <c r="M268" s="15">
        <v>41.682253000000003</v>
      </c>
      <c r="N268" s="15">
        <v>-82.757992999999999</v>
      </c>
    </row>
    <row r="269" spans="1:14" x14ac:dyDescent="0.25">
      <c r="A269">
        <v>122</v>
      </c>
      <c r="B269" s="3">
        <v>42536</v>
      </c>
      <c r="C269" s="4">
        <v>15</v>
      </c>
      <c r="D269" s="4">
        <v>6</v>
      </c>
      <c r="E269" s="2">
        <v>2016</v>
      </c>
      <c r="F269" s="1" t="s">
        <v>44</v>
      </c>
      <c r="G269" s="11" t="s">
        <v>66</v>
      </c>
      <c r="H269" s="4">
        <v>10.058400000000001</v>
      </c>
      <c r="I269" s="7">
        <v>7.16</v>
      </c>
      <c r="J269" s="5">
        <v>928.78808193880684</v>
      </c>
      <c r="K269" s="5">
        <v>6650.1226666818575</v>
      </c>
      <c r="L269" s="5">
        <v>0.6650122666681858</v>
      </c>
      <c r="M269" s="15">
        <v>41.78208166666667</v>
      </c>
      <c r="N269" s="15">
        <v>-82.75610833333333</v>
      </c>
    </row>
    <row r="270" spans="1:14" x14ac:dyDescent="0.25">
      <c r="A270">
        <v>123</v>
      </c>
      <c r="B270" s="3">
        <v>42536</v>
      </c>
      <c r="C270" s="4">
        <v>15</v>
      </c>
      <c r="D270" s="4">
        <v>6</v>
      </c>
      <c r="E270" s="2">
        <v>2016</v>
      </c>
      <c r="F270" s="1" t="s">
        <v>44</v>
      </c>
      <c r="G270" s="11" t="s">
        <v>67</v>
      </c>
      <c r="H270" s="4">
        <v>12.192</v>
      </c>
      <c r="I270" s="7">
        <v>7.76</v>
      </c>
      <c r="J270" s="5">
        <v>946.98943633475903</v>
      </c>
      <c r="K270" s="5">
        <v>7348.63802595773</v>
      </c>
      <c r="L270" s="5">
        <v>0.734863802595773</v>
      </c>
      <c r="M270" s="15">
        <v>41.868568333333336</v>
      </c>
      <c r="N270" s="15">
        <v>-82.756618333333336</v>
      </c>
    </row>
    <row r="271" spans="1:14" x14ac:dyDescent="0.25">
      <c r="A271">
        <v>124</v>
      </c>
      <c r="B271" s="3">
        <v>42536</v>
      </c>
      <c r="C271" s="4">
        <v>15</v>
      </c>
      <c r="D271" s="4">
        <v>6</v>
      </c>
      <c r="E271" s="2">
        <v>2016</v>
      </c>
      <c r="F271" s="1" t="s">
        <v>44</v>
      </c>
      <c r="G271" s="12">
        <v>1108</v>
      </c>
      <c r="H271" s="4">
        <v>11.2776</v>
      </c>
      <c r="I271" s="7">
        <v>7.66</v>
      </c>
      <c r="J271" s="5">
        <v>994.79739381997263</v>
      </c>
      <c r="K271" s="5">
        <v>7620.1480366609903</v>
      </c>
      <c r="L271" s="5">
        <v>0.76201480366609908</v>
      </c>
      <c r="M271" s="15">
        <v>41.966994999999997</v>
      </c>
      <c r="N271" s="15">
        <v>-82.75908166666666</v>
      </c>
    </row>
    <row r="272" spans="1:14" x14ac:dyDescent="0.25">
      <c r="A272">
        <v>125</v>
      </c>
      <c r="B272" s="3">
        <v>42534</v>
      </c>
      <c r="C272" s="4">
        <v>13</v>
      </c>
      <c r="D272" s="4">
        <v>6</v>
      </c>
      <c r="E272" s="2">
        <v>2016</v>
      </c>
      <c r="F272" s="1" t="s">
        <v>44</v>
      </c>
      <c r="G272" s="11" t="s">
        <v>68</v>
      </c>
      <c r="H272" s="4">
        <v>12.192</v>
      </c>
      <c r="I272" s="7">
        <v>9.66</v>
      </c>
      <c r="J272" s="5">
        <v>982.16769412076951</v>
      </c>
      <c r="K272" s="5">
        <v>9487.7399252066334</v>
      </c>
      <c r="L272" s="5">
        <v>0.9487739925206633</v>
      </c>
      <c r="M272" s="15">
        <v>41.561921666666663</v>
      </c>
      <c r="N272" s="15">
        <v>-82.655696666666671</v>
      </c>
    </row>
    <row r="273" spans="1:14" x14ac:dyDescent="0.25">
      <c r="A273">
        <v>126</v>
      </c>
      <c r="B273" s="3">
        <v>42536</v>
      </c>
      <c r="C273" s="4">
        <v>15</v>
      </c>
      <c r="D273" s="4">
        <v>6</v>
      </c>
      <c r="E273" s="2">
        <v>2016</v>
      </c>
      <c r="F273" s="1" t="s">
        <v>44</v>
      </c>
      <c r="G273" s="12">
        <v>1723</v>
      </c>
      <c r="H273" s="4">
        <v>10.972799999999999</v>
      </c>
      <c r="I273" s="7">
        <v>7.0600000000000005</v>
      </c>
      <c r="J273" s="5">
        <v>1051.2562303714085</v>
      </c>
      <c r="K273" s="5">
        <v>7421.8689864221442</v>
      </c>
      <c r="L273" s="5">
        <v>0.74218689864221443</v>
      </c>
      <c r="M273" s="15">
        <v>41.679755</v>
      </c>
      <c r="N273" s="15">
        <v>-82.657749999999993</v>
      </c>
    </row>
    <row r="274" spans="1:14" x14ac:dyDescent="0.25">
      <c r="A274">
        <v>127</v>
      </c>
      <c r="B274" s="3">
        <v>42536</v>
      </c>
      <c r="C274" s="4">
        <v>15</v>
      </c>
      <c r="D274" s="4">
        <v>6</v>
      </c>
      <c r="E274" s="2">
        <v>2016</v>
      </c>
      <c r="F274" s="1" t="s">
        <v>44</v>
      </c>
      <c r="G274" s="12">
        <v>1317</v>
      </c>
      <c r="H274" s="4">
        <v>11.5824</v>
      </c>
      <c r="I274" s="7">
        <v>7.16</v>
      </c>
      <c r="J274" s="5">
        <v>939.83773011563085</v>
      </c>
      <c r="K274" s="5">
        <v>6729.238147627917</v>
      </c>
      <c r="L274" s="5">
        <v>0.67292381476279173</v>
      </c>
      <c r="M274" s="15">
        <v>41.863208333333333</v>
      </c>
      <c r="N274" s="15">
        <v>-82.643786666666671</v>
      </c>
    </row>
    <row r="275" spans="1:14" x14ac:dyDescent="0.25">
      <c r="A275">
        <v>128</v>
      </c>
      <c r="B275" s="3">
        <v>42536</v>
      </c>
      <c r="C275" s="4">
        <v>15</v>
      </c>
      <c r="D275" s="4">
        <v>6</v>
      </c>
      <c r="E275" s="2">
        <v>2016</v>
      </c>
      <c r="F275" s="1" t="s">
        <v>44</v>
      </c>
      <c r="G275" s="12">
        <v>1217</v>
      </c>
      <c r="H275" s="4">
        <v>11.1252</v>
      </c>
      <c r="I275" s="7">
        <v>7.66</v>
      </c>
      <c r="J275" s="5">
        <v>1017.4605650364114</v>
      </c>
      <c r="K275" s="5">
        <v>7793.747928178911</v>
      </c>
      <c r="L275" s="5">
        <v>0.77937479281789113</v>
      </c>
      <c r="M275" s="15">
        <v>41.975793333333336</v>
      </c>
      <c r="N275" s="15">
        <v>-82.646136666666663</v>
      </c>
    </row>
    <row r="276" spans="1:14" x14ac:dyDescent="0.25">
      <c r="A276">
        <v>129</v>
      </c>
      <c r="B276" s="3">
        <v>42534</v>
      </c>
      <c r="C276" s="4">
        <v>13</v>
      </c>
      <c r="D276" s="4">
        <v>6</v>
      </c>
      <c r="E276" s="2">
        <v>2016</v>
      </c>
      <c r="F276" s="1" t="s">
        <v>44</v>
      </c>
      <c r="G276" s="11" t="s">
        <v>69</v>
      </c>
      <c r="H276" s="4">
        <v>11.8872</v>
      </c>
      <c r="I276" s="7">
        <v>8.56</v>
      </c>
      <c r="J276" s="5">
        <v>825.04114290547079</v>
      </c>
      <c r="K276" s="5">
        <v>7062.3521832708302</v>
      </c>
      <c r="L276" s="5">
        <v>0.70623521832708303</v>
      </c>
      <c r="M276" s="15">
        <v>41.456028333333336</v>
      </c>
      <c r="N276" s="15">
        <v>-82.564176666666668</v>
      </c>
    </row>
    <row r="277" spans="1:14" x14ac:dyDescent="0.25">
      <c r="A277">
        <v>130</v>
      </c>
      <c r="B277" s="3">
        <v>42534</v>
      </c>
      <c r="C277" s="4">
        <v>13</v>
      </c>
      <c r="D277" s="4">
        <v>6</v>
      </c>
      <c r="E277" s="2">
        <v>2016</v>
      </c>
      <c r="F277" s="1" t="s">
        <v>44</v>
      </c>
      <c r="G277" s="11" t="s">
        <v>70</v>
      </c>
      <c r="H277" s="4">
        <v>12.801600000000001</v>
      </c>
      <c r="I277" s="7">
        <v>8.4599999999999991</v>
      </c>
      <c r="J277" s="5">
        <v>916.80167326857816</v>
      </c>
      <c r="K277" s="5">
        <v>7756.1421558521706</v>
      </c>
      <c r="L277" s="5">
        <v>0.77561421558521704</v>
      </c>
      <c r="M277" s="15">
        <v>41.559903333333331</v>
      </c>
      <c r="N277" s="15">
        <v>-82.554956666666669</v>
      </c>
    </row>
    <row r="278" spans="1:14" x14ac:dyDescent="0.25">
      <c r="A278">
        <v>131</v>
      </c>
      <c r="B278" s="3">
        <v>42536</v>
      </c>
      <c r="C278" s="4">
        <v>15</v>
      </c>
      <c r="D278" s="4">
        <v>6</v>
      </c>
      <c r="E278" s="2">
        <v>2016</v>
      </c>
      <c r="F278" s="1" t="s">
        <v>44</v>
      </c>
      <c r="G278" s="12">
        <v>1637</v>
      </c>
      <c r="H278" s="4">
        <v>13.715999999999999</v>
      </c>
      <c r="I278" s="7">
        <v>7.66</v>
      </c>
      <c r="J278" s="5">
        <v>889.25494205937457</v>
      </c>
      <c r="K278" s="5">
        <v>6811.6928561748091</v>
      </c>
      <c r="L278" s="5">
        <v>0.68116928561748091</v>
      </c>
      <c r="M278" s="15">
        <v>41.663694999999997</v>
      </c>
      <c r="N278" s="15">
        <v>-82.55978833333333</v>
      </c>
    </row>
    <row r="279" spans="1:14" x14ac:dyDescent="0.25">
      <c r="A279">
        <v>132</v>
      </c>
      <c r="B279" s="3">
        <v>42536</v>
      </c>
      <c r="C279" s="4">
        <v>15</v>
      </c>
      <c r="D279" s="4">
        <v>6</v>
      </c>
      <c r="E279" s="2">
        <v>2016</v>
      </c>
      <c r="F279" s="1" t="s">
        <v>44</v>
      </c>
      <c r="G279" s="12">
        <v>1540</v>
      </c>
      <c r="H279" s="4">
        <v>11.43</v>
      </c>
      <c r="I279" s="7">
        <v>7.46</v>
      </c>
      <c r="J279" s="5">
        <v>919.74418091042014</v>
      </c>
      <c r="K279" s="5">
        <v>6861.291589591734</v>
      </c>
      <c r="L279" s="5">
        <v>0.68612915895917337</v>
      </c>
      <c r="M279" s="15">
        <v>41.774635000000004</v>
      </c>
      <c r="N279" s="15">
        <v>-82.55286666666666</v>
      </c>
    </row>
    <row r="280" spans="1:14" x14ac:dyDescent="0.25">
      <c r="A280">
        <v>133</v>
      </c>
      <c r="B280" s="3">
        <v>42536</v>
      </c>
      <c r="C280" s="4">
        <v>15</v>
      </c>
      <c r="D280" s="4">
        <v>6</v>
      </c>
      <c r="E280" s="2">
        <v>2016</v>
      </c>
      <c r="F280" s="1" t="s">
        <v>44</v>
      </c>
      <c r="G280" s="12">
        <v>1404</v>
      </c>
      <c r="H280" s="4">
        <v>12.3444</v>
      </c>
      <c r="I280" s="7">
        <v>7.96</v>
      </c>
      <c r="J280" s="5">
        <v>944.75552945321385</v>
      </c>
      <c r="K280" s="5">
        <v>7520.2540144475824</v>
      </c>
      <c r="L280" s="5">
        <v>0.75202540144475827</v>
      </c>
      <c r="M280" s="15">
        <v>41.862161666666665</v>
      </c>
      <c r="N280" s="15">
        <v>-82.532025000000004</v>
      </c>
    </row>
    <row r="281" spans="1:14" x14ac:dyDescent="0.25">
      <c r="A281">
        <v>134</v>
      </c>
      <c r="B281" s="3">
        <v>42537</v>
      </c>
      <c r="C281" s="4">
        <v>16</v>
      </c>
      <c r="D281" s="4">
        <v>6</v>
      </c>
      <c r="E281" s="2">
        <v>2016</v>
      </c>
      <c r="F281" s="1" t="s">
        <v>44</v>
      </c>
      <c r="G281" s="12">
        <v>1534</v>
      </c>
      <c r="H281" s="4">
        <v>14.6304</v>
      </c>
      <c r="I281" s="7">
        <v>7.96</v>
      </c>
      <c r="J281" s="5">
        <v>971.17059180535932</v>
      </c>
      <c r="K281" s="5">
        <v>7730.5179107706599</v>
      </c>
      <c r="L281" s="5">
        <v>0.77305179107706601</v>
      </c>
      <c r="M281" s="15">
        <v>41.475636666666666</v>
      </c>
      <c r="N281" s="15">
        <v>-82.441946666666666</v>
      </c>
    </row>
    <row r="282" spans="1:14" x14ac:dyDescent="0.25">
      <c r="A282">
        <v>135</v>
      </c>
      <c r="B282" s="3">
        <v>42537</v>
      </c>
      <c r="C282" s="4">
        <v>16</v>
      </c>
      <c r="D282" s="4">
        <v>6</v>
      </c>
      <c r="E282" s="2">
        <v>2016</v>
      </c>
      <c r="F282" s="1" t="s">
        <v>44</v>
      </c>
      <c r="G282" s="12">
        <v>1034</v>
      </c>
      <c r="H282" s="4">
        <v>14.6304</v>
      </c>
      <c r="I282" s="7">
        <v>7.76</v>
      </c>
      <c r="J282" s="5">
        <v>929.12745002515874</v>
      </c>
      <c r="K282" s="5">
        <v>7210.0290121952312</v>
      </c>
      <c r="L282" s="5">
        <v>0.72100290121952315</v>
      </c>
      <c r="M282" s="15">
        <v>41.579303333333336</v>
      </c>
      <c r="N282" s="15">
        <v>-82.442565000000002</v>
      </c>
    </row>
    <row r="283" spans="1:14" x14ac:dyDescent="0.25">
      <c r="A283">
        <v>136</v>
      </c>
      <c r="B283" s="3">
        <v>42537</v>
      </c>
      <c r="C283" s="4">
        <v>16</v>
      </c>
      <c r="D283" s="4">
        <v>6</v>
      </c>
      <c r="E283" s="2">
        <v>2016</v>
      </c>
      <c r="F283" s="1" t="s">
        <v>44</v>
      </c>
      <c r="G283" s="11" t="s">
        <v>71</v>
      </c>
      <c r="H283" s="4">
        <v>14.6304</v>
      </c>
      <c r="I283" s="7">
        <v>7.86</v>
      </c>
      <c r="J283" s="5">
        <v>912.63829254461723</v>
      </c>
      <c r="K283" s="5">
        <v>7173.3369794006921</v>
      </c>
      <c r="L283" s="5">
        <v>0.71733369794006918</v>
      </c>
      <c r="M283" s="15">
        <v>41.671765000000001</v>
      </c>
      <c r="N283" s="15">
        <v>-82.44804666666667</v>
      </c>
    </row>
    <row r="284" spans="1:14" x14ac:dyDescent="0.25">
      <c r="A284">
        <v>137</v>
      </c>
      <c r="B284" s="3">
        <v>42536</v>
      </c>
      <c r="C284" s="4">
        <v>15</v>
      </c>
      <c r="D284" s="4">
        <v>6</v>
      </c>
      <c r="E284" s="2">
        <v>2016</v>
      </c>
      <c r="F284" s="1" t="s">
        <v>44</v>
      </c>
      <c r="G284" s="12">
        <v>1457</v>
      </c>
      <c r="H284" s="4">
        <v>13.28928</v>
      </c>
      <c r="I284" s="7">
        <v>8.16</v>
      </c>
      <c r="J284" s="5">
        <v>904.74025098276172</v>
      </c>
      <c r="K284" s="5">
        <v>7382.6804480193359</v>
      </c>
      <c r="L284" s="5">
        <v>0.73826804480193364</v>
      </c>
      <c r="M284" s="15">
        <v>41.779963333333335</v>
      </c>
      <c r="N284" s="15">
        <v>-82.457828333333339</v>
      </c>
    </row>
    <row r="285" spans="1:14" x14ac:dyDescent="0.25">
      <c r="A285">
        <v>138</v>
      </c>
      <c r="B285" s="3">
        <v>42537</v>
      </c>
      <c r="C285" s="4">
        <v>16</v>
      </c>
      <c r="D285" s="4">
        <v>6</v>
      </c>
      <c r="E285" s="2">
        <v>2016</v>
      </c>
      <c r="F285" s="1" t="s">
        <v>44</v>
      </c>
      <c r="G285" s="12">
        <v>1435</v>
      </c>
      <c r="H285" s="4">
        <v>14.3256</v>
      </c>
      <c r="I285" s="7">
        <v>7.86</v>
      </c>
      <c r="J285" s="5">
        <v>927.79539813220117</v>
      </c>
      <c r="K285" s="5">
        <v>7292.4718293191017</v>
      </c>
      <c r="L285" s="5">
        <v>0.72924718293191015</v>
      </c>
      <c r="M285" s="15">
        <v>41.479901666666663</v>
      </c>
      <c r="N285" s="15">
        <v>-82.343586666666667</v>
      </c>
    </row>
    <row r="286" spans="1:14" x14ac:dyDescent="0.25">
      <c r="A286">
        <v>139</v>
      </c>
      <c r="B286" s="3">
        <v>42537</v>
      </c>
      <c r="C286" s="4">
        <v>16</v>
      </c>
      <c r="D286" s="4">
        <v>6</v>
      </c>
      <c r="E286" s="2">
        <v>2016</v>
      </c>
      <c r="F286" s="1" t="s">
        <v>44</v>
      </c>
      <c r="G286" s="12">
        <v>1119</v>
      </c>
      <c r="H286" s="4">
        <v>14.6304</v>
      </c>
      <c r="I286" s="7">
        <v>7.76</v>
      </c>
      <c r="J286" s="5">
        <v>929.84284640401586</v>
      </c>
      <c r="K286" s="5">
        <v>7215.5804880951628</v>
      </c>
      <c r="L286" s="5">
        <v>0.72155804880951624</v>
      </c>
      <c r="M286" s="15">
        <v>41.574436666666664</v>
      </c>
      <c r="N286" s="15">
        <v>-82.343661666666662</v>
      </c>
    </row>
    <row r="287" spans="1:14" x14ac:dyDescent="0.25">
      <c r="A287">
        <v>140</v>
      </c>
      <c r="B287" s="3">
        <v>42537</v>
      </c>
      <c r="C287" s="4">
        <v>16</v>
      </c>
      <c r="D287" s="4">
        <v>6</v>
      </c>
      <c r="E287" s="2">
        <v>2016</v>
      </c>
      <c r="F287" s="1" t="s">
        <v>44</v>
      </c>
      <c r="G287" s="11" t="s">
        <v>72</v>
      </c>
      <c r="H287" s="4">
        <v>14.6304</v>
      </c>
      <c r="I287" s="7">
        <v>7.96</v>
      </c>
      <c r="J287" s="5">
        <v>904.80857801619084</v>
      </c>
      <c r="K287" s="5">
        <v>7202.2762810088789</v>
      </c>
      <c r="L287" s="5">
        <v>0.72022762810088792</v>
      </c>
      <c r="M287" s="15">
        <v>41.668039999999998</v>
      </c>
      <c r="N287" s="15">
        <v>-82.347456666666673</v>
      </c>
    </row>
    <row r="288" spans="1:14" x14ac:dyDescent="0.25">
      <c r="A288">
        <v>141</v>
      </c>
      <c r="B288" s="3">
        <v>42537</v>
      </c>
      <c r="C288" s="4">
        <v>16</v>
      </c>
      <c r="D288" s="4">
        <v>6</v>
      </c>
      <c r="E288" s="2">
        <v>2016</v>
      </c>
      <c r="F288" s="1" t="s">
        <v>44</v>
      </c>
      <c r="G288" s="12">
        <v>1227</v>
      </c>
      <c r="H288" s="4">
        <v>11.5824</v>
      </c>
      <c r="I288" s="7">
        <v>7.66</v>
      </c>
      <c r="J288" s="5">
        <v>602.66877372919657</v>
      </c>
      <c r="K288" s="5">
        <v>4616.4428067656454</v>
      </c>
      <c r="L288" s="5">
        <v>0.46164428067656454</v>
      </c>
      <c r="M288" s="15">
        <v>41.460701666666665</v>
      </c>
      <c r="N288" s="15">
        <v>-82.254831666666661</v>
      </c>
    </row>
    <row r="289" spans="1:14" x14ac:dyDescent="0.25">
      <c r="A289">
        <v>501</v>
      </c>
      <c r="B289" s="3">
        <v>42633</v>
      </c>
      <c r="C289" s="4">
        <v>20</v>
      </c>
      <c r="D289" s="4">
        <v>9</v>
      </c>
      <c r="E289" s="2">
        <v>2016</v>
      </c>
      <c r="F289" s="1" t="s">
        <v>45</v>
      </c>
      <c r="G289" s="9">
        <v>1032</v>
      </c>
      <c r="H289" s="5">
        <v>5.1816000000000004</v>
      </c>
      <c r="I289" s="7">
        <v>6.3</v>
      </c>
      <c r="J289" s="5">
        <v>882.85702774841741</v>
      </c>
      <c r="K289" s="5">
        <v>5561.9992748150298</v>
      </c>
      <c r="L289" s="5">
        <v>0.55619992748150293</v>
      </c>
      <c r="M289" s="13">
        <v>41.781185000000001</v>
      </c>
      <c r="N289" s="13">
        <v>-83.354271999999995</v>
      </c>
    </row>
    <row r="290" spans="1:14" x14ac:dyDescent="0.25">
      <c r="A290">
        <v>502</v>
      </c>
      <c r="B290" s="3">
        <v>42633</v>
      </c>
      <c r="C290" s="4">
        <v>20</v>
      </c>
      <c r="D290" s="4">
        <v>9</v>
      </c>
      <c r="E290" s="2">
        <v>2016</v>
      </c>
      <c r="F290" s="1" t="s">
        <v>45</v>
      </c>
      <c r="G290" s="9" t="s">
        <v>40</v>
      </c>
      <c r="H290" s="5">
        <v>7.62</v>
      </c>
      <c r="I290" s="7">
        <v>6.8</v>
      </c>
      <c r="J290" s="5">
        <v>851.27276485354287</v>
      </c>
      <c r="K290" s="5">
        <v>5788.6548010040915</v>
      </c>
      <c r="L290" s="5">
        <v>0.57886548010040917</v>
      </c>
      <c r="M290" s="13">
        <v>41.781820000000003</v>
      </c>
      <c r="N290" s="13">
        <v>-83.254251999999994</v>
      </c>
    </row>
    <row r="291" spans="1:14" x14ac:dyDescent="0.25">
      <c r="A291">
        <v>503</v>
      </c>
      <c r="B291" s="3">
        <v>42633</v>
      </c>
      <c r="C291" s="4">
        <v>20</v>
      </c>
      <c r="D291" s="4">
        <v>9</v>
      </c>
      <c r="E291" s="2">
        <v>2016</v>
      </c>
      <c r="F291" s="1" t="s">
        <v>45</v>
      </c>
      <c r="G291" s="9">
        <v>1144</v>
      </c>
      <c r="H291" s="5">
        <v>7.62</v>
      </c>
      <c r="I291" s="7">
        <v>6.5</v>
      </c>
      <c r="J291" s="5">
        <v>890.7385915677088</v>
      </c>
      <c r="K291" s="5">
        <v>5789.8008451901069</v>
      </c>
      <c r="L291" s="5">
        <v>0.57898008451901073</v>
      </c>
      <c r="M291" s="13">
        <v>41.885506999999997</v>
      </c>
      <c r="N291" s="13">
        <v>-83.244820000000004</v>
      </c>
    </row>
    <row r="292" spans="1:14" x14ac:dyDescent="0.25">
      <c r="A292">
        <v>504</v>
      </c>
      <c r="B292" s="3">
        <v>42632</v>
      </c>
      <c r="C292" s="4">
        <v>19</v>
      </c>
      <c r="D292" s="4">
        <v>9</v>
      </c>
      <c r="E292" s="2">
        <v>2016</v>
      </c>
      <c r="F292" s="1" t="s">
        <v>45</v>
      </c>
      <c r="G292" s="9">
        <v>1449</v>
      </c>
      <c r="H292" s="5">
        <v>7.7724000000000002</v>
      </c>
      <c r="I292" s="7">
        <v>7.2</v>
      </c>
      <c r="J292" s="5">
        <v>1131.5687210197505</v>
      </c>
      <c r="K292" s="5">
        <v>8147.2947913422031</v>
      </c>
      <c r="L292" s="5">
        <v>0.81472947913422034</v>
      </c>
      <c r="M292" s="13">
        <v>41.683883000000002</v>
      </c>
      <c r="N292" s="13">
        <v>-83.153064999999998</v>
      </c>
    </row>
    <row r="293" spans="1:14" x14ac:dyDescent="0.25">
      <c r="A293">
        <v>505</v>
      </c>
      <c r="B293" s="3">
        <v>42632</v>
      </c>
      <c r="C293" s="4">
        <v>19</v>
      </c>
      <c r="D293" s="4">
        <v>9</v>
      </c>
      <c r="E293" s="2">
        <v>2016</v>
      </c>
      <c r="F293" s="1" t="s">
        <v>45</v>
      </c>
      <c r="G293" s="9">
        <v>1541</v>
      </c>
      <c r="H293" s="5">
        <v>8.2295999999999996</v>
      </c>
      <c r="I293" s="7">
        <v>6.7</v>
      </c>
      <c r="J293" s="5">
        <v>916.79532329564586</v>
      </c>
      <c r="K293" s="5">
        <v>6142.5286660808279</v>
      </c>
      <c r="L293" s="5">
        <v>0.61425286660808276</v>
      </c>
      <c r="M293" s="13">
        <v>41.782767</v>
      </c>
      <c r="N293" s="13">
        <v>-83.144486999999998</v>
      </c>
    </row>
    <row r="294" spans="1:14" x14ac:dyDescent="0.25">
      <c r="A294">
        <v>506</v>
      </c>
      <c r="B294" s="3">
        <v>42633</v>
      </c>
      <c r="C294" s="4">
        <v>20</v>
      </c>
      <c r="D294" s="4">
        <v>9</v>
      </c>
      <c r="E294" s="2">
        <v>2016</v>
      </c>
      <c r="F294" s="1" t="s">
        <v>45</v>
      </c>
      <c r="G294" s="9">
        <v>1229</v>
      </c>
      <c r="H294" s="5">
        <v>9.1440000000000001</v>
      </c>
      <c r="I294" s="7">
        <v>6.7</v>
      </c>
      <c r="J294" s="5">
        <v>829.73843674608815</v>
      </c>
      <c r="K294" s="5">
        <v>5559.2475261987911</v>
      </c>
      <c r="L294" s="5">
        <v>0.55592475261987906</v>
      </c>
      <c r="M294" s="13">
        <v>41.883198</v>
      </c>
      <c r="N294" s="13">
        <v>-83.148747</v>
      </c>
    </row>
    <row r="295" spans="1:14" x14ac:dyDescent="0.25">
      <c r="A295">
        <v>507</v>
      </c>
      <c r="B295" s="3">
        <v>42633</v>
      </c>
      <c r="C295" s="4">
        <v>20</v>
      </c>
      <c r="D295" s="4">
        <v>9</v>
      </c>
      <c r="E295" s="2">
        <v>2016</v>
      </c>
      <c r="F295" s="1" t="s">
        <v>45</v>
      </c>
      <c r="G295" s="9">
        <v>1326</v>
      </c>
      <c r="H295" s="5">
        <v>7.2237600000000004</v>
      </c>
      <c r="I295" s="7">
        <v>6.6</v>
      </c>
      <c r="J295" s="5">
        <v>910.17437634595603</v>
      </c>
      <c r="K295" s="5">
        <v>6007.1508838833097</v>
      </c>
      <c r="L295" s="5">
        <v>0.60071508838833099</v>
      </c>
      <c r="M295" s="13">
        <v>41.980077000000001</v>
      </c>
      <c r="N295" s="13">
        <v>-83.111172999999994</v>
      </c>
    </row>
    <row r="296" spans="1:14" x14ac:dyDescent="0.25">
      <c r="A296">
        <v>508</v>
      </c>
      <c r="B296" s="3">
        <v>42632</v>
      </c>
      <c r="C296" s="4">
        <v>19</v>
      </c>
      <c r="D296" s="4">
        <v>9</v>
      </c>
      <c r="E296" s="2">
        <v>2016</v>
      </c>
      <c r="F296" s="1" t="s">
        <v>45</v>
      </c>
      <c r="G296" s="9">
        <v>1351</v>
      </c>
      <c r="H296" s="5">
        <v>8.5343999999999998</v>
      </c>
      <c r="I296" s="7">
        <v>7.3</v>
      </c>
      <c r="J296" s="5">
        <v>896.36565843881192</v>
      </c>
      <c r="K296" s="5">
        <v>6543.4693066033269</v>
      </c>
      <c r="L296" s="5">
        <v>0.65434693066033267</v>
      </c>
      <c r="M296" s="13">
        <v>41.682792999999997</v>
      </c>
      <c r="N296" s="13">
        <v>-83.044593000000006</v>
      </c>
    </row>
    <row r="297" spans="1:14" x14ac:dyDescent="0.25">
      <c r="A297">
        <v>509</v>
      </c>
      <c r="B297" s="3">
        <v>42632</v>
      </c>
      <c r="C297" s="4">
        <v>19</v>
      </c>
      <c r="D297" s="4">
        <v>9</v>
      </c>
      <c r="E297" s="2">
        <v>2016</v>
      </c>
      <c r="F297" s="1" t="s">
        <v>45</v>
      </c>
      <c r="G297" s="9">
        <v>1628</v>
      </c>
      <c r="H297" s="5">
        <v>9.7536000000000005</v>
      </c>
      <c r="I297" s="7">
        <v>7.2</v>
      </c>
      <c r="J297" s="5">
        <v>937.1492883571691</v>
      </c>
      <c r="K297" s="5">
        <v>6747.4748761716173</v>
      </c>
      <c r="L297" s="5">
        <v>0.67474748761716175</v>
      </c>
      <c r="M297" s="13">
        <v>41.780907999999997</v>
      </c>
      <c r="N297" s="13">
        <v>-83.041152999999994</v>
      </c>
    </row>
    <row r="298" spans="1:14" x14ac:dyDescent="0.25">
      <c r="A298">
        <v>510</v>
      </c>
      <c r="B298" s="3">
        <v>42633</v>
      </c>
      <c r="C298" s="4">
        <v>20</v>
      </c>
      <c r="D298" s="4">
        <v>9</v>
      </c>
      <c r="E298" s="2">
        <v>2016</v>
      </c>
      <c r="F298" s="1" t="s">
        <v>45</v>
      </c>
      <c r="G298" s="9">
        <v>1501</v>
      </c>
      <c r="H298" s="5">
        <v>9.7536000000000005</v>
      </c>
      <c r="I298" s="7">
        <v>6.8</v>
      </c>
      <c r="J298" s="5">
        <v>913.24751106830433</v>
      </c>
      <c r="K298" s="5">
        <v>6210.0830752644697</v>
      </c>
      <c r="L298" s="5">
        <v>0.62100830752644698</v>
      </c>
      <c r="M298" s="13">
        <v>41.878704999999997</v>
      </c>
      <c r="N298" s="13">
        <v>-83.043468000000004</v>
      </c>
    </row>
    <row r="299" spans="1:14" x14ac:dyDescent="0.25">
      <c r="A299">
        <v>511</v>
      </c>
      <c r="B299" s="3">
        <v>42633</v>
      </c>
      <c r="C299" s="4">
        <v>20</v>
      </c>
      <c r="D299" s="4">
        <v>9</v>
      </c>
      <c r="E299" s="2">
        <v>2016</v>
      </c>
      <c r="F299" s="1" t="s">
        <v>45</v>
      </c>
      <c r="G299" s="9">
        <v>1405</v>
      </c>
      <c r="H299" s="5">
        <v>8.2295999999999996</v>
      </c>
      <c r="I299" s="7">
        <v>6.9</v>
      </c>
      <c r="J299" s="5">
        <v>936.77218888904997</v>
      </c>
      <c r="K299" s="5">
        <v>6463.7281033344452</v>
      </c>
      <c r="L299" s="5">
        <v>0.64637281033344451</v>
      </c>
      <c r="M299" s="13">
        <v>41.980103</v>
      </c>
      <c r="N299" s="13">
        <v>-83.041780000000003</v>
      </c>
    </row>
    <row r="300" spans="1:14" x14ac:dyDescent="0.25">
      <c r="A300">
        <v>512</v>
      </c>
      <c r="B300" s="3">
        <v>42632</v>
      </c>
      <c r="C300" s="4">
        <v>19</v>
      </c>
      <c r="D300" s="4">
        <v>9</v>
      </c>
      <c r="E300" s="2">
        <v>2016</v>
      </c>
      <c r="F300" s="1" t="s">
        <v>45</v>
      </c>
      <c r="G300" s="9">
        <v>1155</v>
      </c>
      <c r="H300" s="5">
        <v>7.3151999999999999</v>
      </c>
      <c r="I300" s="7">
        <v>7.3</v>
      </c>
      <c r="J300" s="5">
        <v>887.82882160585825</v>
      </c>
      <c r="K300" s="5">
        <v>6481.1503977227649</v>
      </c>
      <c r="L300" s="5">
        <v>0.64811503977227647</v>
      </c>
      <c r="M300" s="13">
        <v>41.568227999999998</v>
      </c>
      <c r="N300" s="13">
        <v>-82.950687000000002</v>
      </c>
    </row>
    <row r="301" spans="1:14" x14ac:dyDescent="0.25">
      <c r="A301">
        <v>513</v>
      </c>
      <c r="B301" s="3">
        <v>42632</v>
      </c>
      <c r="C301" s="4">
        <v>19</v>
      </c>
      <c r="D301" s="4">
        <v>9</v>
      </c>
      <c r="E301" s="2">
        <v>2016</v>
      </c>
      <c r="F301" s="1" t="s">
        <v>45</v>
      </c>
      <c r="G301" s="9">
        <v>1259</v>
      </c>
      <c r="H301" s="5">
        <v>9.7536000000000005</v>
      </c>
      <c r="I301" s="7">
        <v>8.3000000000000007</v>
      </c>
      <c r="J301" s="5">
        <v>1009.8199990061299</v>
      </c>
      <c r="K301" s="5">
        <v>8381.5059917508788</v>
      </c>
      <c r="L301" s="5">
        <v>0.83815059917508783</v>
      </c>
      <c r="M301" s="13">
        <v>41.684263000000001</v>
      </c>
      <c r="N301" s="13">
        <v>-82.946577000000005</v>
      </c>
    </row>
    <row r="302" spans="1:14" x14ac:dyDescent="0.25">
      <c r="A302">
        <v>514</v>
      </c>
      <c r="B302" s="3">
        <v>42632</v>
      </c>
      <c r="C302" s="4">
        <v>19</v>
      </c>
      <c r="D302" s="4">
        <v>9</v>
      </c>
      <c r="E302" s="2">
        <v>2016</v>
      </c>
      <c r="F302" s="1" t="s">
        <v>45</v>
      </c>
      <c r="G302" s="9">
        <v>1713</v>
      </c>
      <c r="H302" s="5">
        <v>10.363200000000001</v>
      </c>
      <c r="I302" s="7">
        <v>7.2</v>
      </c>
      <c r="J302" s="5">
        <v>902.74350477362282</v>
      </c>
      <c r="K302" s="5">
        <v>6499.7532343700841</v>
      </c>
      <c r="L302" s="5">
        <v>0.64997532343700837</v>
      </c>
      <c r="M302" s="13">
        <v>41.763328000000001</v>
      </c>
      <c r="N302" s="13">
        <v>-82.943852000000007</v>
      </c>
    </row>
    <row r="303" spans="1:14" x14ac:dyDescent="0.25">
      <c r="A303">
        <v>515</v>
      </c>
      <c r="B303" s="3">
        <v>42633</v>
      </c>
      <c r="C303" s="4">
        <v>20</v>
      </c>
      <c r="D303" s="4">
        <v>9</v>
      </c>
      <c r="E303" s="2">
        <v>2016</v>
      </c>
      <c r="F303" s="1" t="s">
        <v>45</v>
      </c>
      <c r="G303" s="9">
        <v>1544</v>
      </c>
      <c r="H303" s="5">
        <v>10.667999999999999</v>
      </c>
      <c r="I303" s="7">
        <v>7.5</v>
      </c>
      <c r="J303" s="5">
        <v>796.74828493340237</v>
      </c>
      <c r="K303" s="5">
        <v>5975.6121370005176</v>
      </c>
      <c r="L303" s="5">
        <v>0.59756121370005177</v>
      </c>
      <c r="M303" s="13">
        <v>41.882772000000003</v>
      </c>
      <c r="N303" s="13">
        <v>-82.944986999999998</v>
      </c>
    </row>
    <row r="304" spans="1:14" x14ac:dyDescent="0.25">
      <c r="A304">
        <v>516</v>
      </c>
      <c r="B304" s="3">
        <v>42633</v>
      </c>
      <c r="C304" s="4">
        <v>20</v>
      </c>
      <c r="D304" s="4">
        <v>9</v>
      </c>
      <c r="E304" s="2">
        <v>2016</v>
      </c>
      <c r="F304" s="1" t="s">
        <v>45</v>
      </c>
      <c r="G304" s="9" t="s">
        <v>73</v>
      </c>
      <c r="H304" s="5">
        <v>9.7536000000000005</v>
      </c>
      <c r="I304" s="7">
        <v>7.4</v>
      </c>
      <c r="J304" s="5">
        <v>817.26711328048441</v>
      </c>
      <c r="K304" s="5">
        <v>6047.7766382755854</v>
      </c>
      <c r="L304" s="5">
        <v>0.60477766382755849</v>
      </c>
      <c r="M304" s="13">
        <v>41.662196666666667</v>
      </c>
      <c r="N304" s="13">
        <v>-82.856520000000003</v>
      </c>
    </row>
    <row r="305" spans="1:14" x14ac:dyDescent="0.25">
      <c r="A305">
        <v>517</v>
      </c>
      <c r="B305" s="3">
        <v>42632</v>
      </c>
      <c r="C305" s="4">
        <v>19</v>
      </c>
      <c r="D305" s="4">
        <v>9</v>
      </c>
      <c r="E305" s="2">
        <v>2016</v>
      </c>
      <c r="F305" s="1" t="s">
        <v>45</v>
      </c>
      <c r="G305" s="9">
        <v>1758</v>
      </c>
      <c r="H305" s="5">
        <v>10.363200000000001</v>
      </c>
      <c r="I305" s="7">
        <v>7.3</v>
      </c>
      <c r="J305" s="5">
        <v>908.75595731995463</v>
      </c>
      <c r="K305" s="5">
        <v>6633.9184884356682</v>
      </c>
      <c r="L305" s="5">
        <v>0.66339184884356683</v>
      </c>
      <c r="M305" s="13">
        <v>41.757691999999999</v>
      </c>
      <c r="N305" s="13">
        <v>-82.851652000000001</v>
      </c>
    </row>
    <row r="306" spans="1:14" x14ac:dyDescent="0.25">
      <c r="A306">
        <v>518</v>
      </c>
      <c r="B306" s="3">
        <v>42633</v>
      </c>
      <c r="C306" s="4">
        <v>20</v>
      </c>
      <c r="D306" s="4">
        <v>9</v>
      </c>
      <c r="E306" s="2">
        <v>2016</v>
      </c>
      <c r="F306" s="1" t="s">
        <v>45</v>
      </c>
      <c r="G306" s="9">
        <v>1737</v>
      </c>
      <c r="H306" s="5">
        <v>11.30808</v>
      </c>
      <c r="I306" s="7">
        <v>7.3</v>
      </c>
      <c r="J306" s="5">
        <v>930.7345353113152</v>
      </c>
      <c r="K306" s="5">
        <v>6794.3621077726011</v>
      </c>
      <c r="L306" s="5">
        <v>0.67943621077726013</v>
      </c>
      <c r="M306" s="13">
        <v>41.859223</v>
      </c>
      <c r="N306" s="13">
        <v>-82.853821999999994</v>
      </c>
    </row>
    <row r="307" spans="1:14" x14ac:dyDescent="0.25">
      <c r="A307">
        <v>519</v>
      </c>
      <c r="B307" s="3">
        <v>42633</v>
      </c>
      <c r="C307" s="4">
        <v>20</v>
      </c>
      <c r="D307" s="4">
        <v>9</v>
      </c>
      <c r="E307" s="2">
        <v>2016</v>
      </c>
      <c r="F307" s="1" t="s">
        <v>45</v>
      </c>
      <c r="G307" s="9">
        <v>1642</v>
      </c>
      <c r="H307" s="5">
        <v>10.454639999999998</v>
      </c>
      <c r="I307" s="7">
        <v>6.8</v>
      </c>
      <c r="J307" s="5">
        <v>834.54858804347259</v>
      </c>
      <c r="K307" s="5">
        <v>5674.9303986956138</v>
      </c>
      <c r="L307" s="5">
        <v>0.56749303986956134</v>
      </c>
      <c r="M307" s="13">
        <v>41.958599999999997</v>
      </c>
      <c r="N307" s="13">
        <v>-82.848212000000004</v>
      </c>
    </row>
    <row r="308" spans="1:14" x14ac:dyDescent="0.25">
      <c r="A308">
        <v>520</v>
      </c>
      <c r="B308" s="3">
        <v>42632</v>
      </c>
      <c r="C308" s="4">
        <v>19</v>
      </c>
      <c r="D308" s="4">
        <v>9</v>
      </c>
      <c r="E308" s="2">
        <v>2016</v>
      </c>
      <c r="F308" s="1" t="s">
        <v>45</v>
      </c>
      <c r="G308" s="9">
        <v>1041</v>
      </c>
      <c r="H308" s="5">
        <v>8.2295999999999996</v>
      </c>
      <c r="I308" s="7">
        <v>7.8</v>
      </c>
      <c r="J308" s="5">
        <v>945.83152385005803</v>
      </c>
      <c r="K308" s="5">
        <v>7377.4858860304521</v>
      </c>
      <c r="L308" s="5">
        <v>0.73774858860304526</v>
      </c>
      <c r="M308" s="13">
        <v>41.565303</v>
      </c>
      <c r="N308" s="13">
        <v>-82.753962999999999</v>
      </c>
    </row>
    <row r="309" spans="1:14" x14ac:dyDescent="0.25">
      <c r="A309">
        <v>521</v>
      </c>
      <c r="B309" s="3">
        <v>42634</v>
      </c>
      <c r="C309" s="4">
        <v>21</v>
      </c>
      <c r="D309" s="4">
        <v>9</v>
      </c>
      <c r="E309" s="2">
        <v>2016</v>
      </c>
      <c r="F309" s="1" t="s">
        <v>45</v>
      </c>
      <c r="G309" s="9" t="s">
        <v>74</v>
      </c>
      <c r="H309" s="5">
        <v>10.149839999999999</v>
      </c>
      <c r="I309" s="7">
        <v>7</v>
      </c>
      <c r="J309" s="5">
        <v>872.02877875039906</v>
      </c>
      <c r="K309" s="5">
        <v>6104.201451252793</v>
      </c>
      <c r="L309" s="5">
        <v>0.61042014512527931</v>
      </c>
      <c r="M309" s="13">
        <v>41.682879999999997</v>
      </c>
      <c r="N309" s="13">
        <v>-82.755172000000002</v>
      </c>
    </row>
    <row r="310" spans="1:14" x14ac:dyDescent="0.25">
      <c r="A310">
        <v>522</v>
      </c>
      <c r="B310" s="3">
        <v>42634</v>
      </c>
      <c r="C310" s="4">
        <v>21</v>
      </c>
      <c r="D310" s="4">
        <v>9</v>
      </c>
      <c r="E310" s="2">
        <v>2016</v>
      </c>
      <c r="F310" s="1" t="s">
        <v>45</v>
      </c>
      <c r="G310" s="9" t="s">
        <v>75</v>
      </c>
      <c r="H310" s="5">
        <v>9.7536000000000005</v>
      </c>
      <c r="I310" s="7">
        <v>7.3</v>
      </c>
      <c r="J310" s="5">
        <v>939.41988894278302</v>
      </c>
      <c r="K310" s="5">
        <v>6857.765189282316</v>
      </c>
      <c r="L310" s="5">
        <v>0.68577651892823155</v>
      </c>
      <c r="M310" s="13">
        <v>41.785870000000003</v>
      </c>
      <c r="N310" s="13">
        <v>-82.752619999999993</v>
      </c>
    </row>
    <row r="311" spans="1:14" x14ac:dyDescent="0.25">
      <c r="A311">
        <v>523</v>
      </c>
      <c r="B311" s="3">
        <v>42634</v>
      </c>
      <c r="C311" s="4">
        <v>21</v>
      </c>
      <c r="D311" s="4">
        <v>9</v>
      </c>
      <c r="E311" s="2">
        <v>2016</v>
      </c>
      <c r="F311" s="1" t="s">
        <v>45</v>
      </c>
      <c r="G311" s="9" t="s">
        <v>76</v>
      </c>
      <c r="H311" s="5">
        <v>11.643360000000001</v>
      </c>
      <c r="I311" s="7">
        <v>6.9</v>
      </c>
      <c r="J311" s="5">
        <v>866.35450978300003</v>
      </c>
      <c r="K311" s="5">
        <v>5977.8461175027005</v>
      </c>
      <c r="L311" s="5">
        <v>0.59778461175027009</v>
      </c>
      <c r="M311" s="13">
        <v>41.87171</v>
      </c>
      <c r="N311" s="13">
        <v>-82.753226999999995</v>
      </c>
    </row>
    <row r="312" spans="1:14" x14ac:dyDescent="0.25">
      <c r="A312">
        <v>524</v>
      </c>
      <c r="B312" s="3">
        <v>42634</v>
      </c>
      <c r="C312" s="4">
        <v>21</v>
      </c>
      <c r="D312" s="4">
        <v>9</v>
      </c>
      <c r="E312" s="2">
        <v>2016</v>
      </c>
      <c r="F312" s="1" t="s">
        <v>45</v>
      </c>
      <c r="G312" s="9" t="s">
        <v>77</v>
      </c>
      <c r="H312" s="5">
        <v>10.881360000000001</v>
      </c>
      <c r="I312" s="7">
        <v>7.3</v>
      </c>
      <c r="J312" s="5">
        <v>891.94977226670687</v>
      </c>
      <c r="K312" s="5">
        <v>6511.2333375469598</v>
      </c>
      <c r="L312" s="5">
        <v>0.651123333754696</v>
      </c>
      <c r="M312" s="13">
        <v>41.964632000000002</v>
      </c>
      <c r="N312" s="13">
        <v>-82.744770000000003</v>
      </c>
    </row>
    <row r="313" spans="1:14" x14ac:dyDescent="0.25">
      <c r="A313">
        <v>525</v>
      </c>
      <c r="B313" s="3">
        <v>42632</v>
      </c>
      <c r="C313" s="4">
        <v>19</v>
      </c>
      <c r="D313" s="4">
        <v>9</v>
      </c>
      <c r="E313" s="2">
        <v>2016</v>
      </c>
      <c r="F313" s="1" t="s">
        <v>45</v>
      </c>
      <c r="G313" s="9" t="s">
        <v>78</v>
      </c>
      <c r="H313" s="5">
        <v>12.801600000000001</v>
      </c>
      <c r="I313" s="7">
        <v>7.8</v>
      </c>
      <c r="J313" s="5">
        <v>884.35392866840368</v>
      </c>
      <c r="K313" s="5">
        <v>6897.9606436135482</v>
      </c>
      <c r="L313" s="5">
        <v>0.68979606436135477</v>
      </c>
      <c r="M313" s="13">
        <v>41.561546999999997</v>
      </c>
      <c r="N313" s="13">
        <v>-82.644532999999996</v>
      </c>
    </row>
    <row r="314" spans="1:14" x14ac:dyDescent="0.25">
      <c r="A314">
        <v>526</v>
      </c>
      <c r="B314" s="3">
        <v>42635</v>
      </c>
      <c r="C314" s="4">
        <v>22</v>
      </c>
      <c r="D314" s="4">
        <v>9</v>
      </c>
      <c r="E314" s="2">
        <v>2016</v>
      </c>
      <c r="F314" s="1" t="s">
        <v>45</v>
      </c>
      <c r="G314" s="9" t="s">
        <v>27</v>
      </c>
      <c r="H314" s="5">
        <v>11.064239999999998</v>
      </c>
      <c r="I314" s="7">
        <v>7.4</v>
      </c>
      <c r="J314" s="5">
        <v>893.41509550638727</v>
      </c>
      <c r="K314" s="5">
        <v>6611.2717067472659</v>
      </c>
      <c r="L314" s="5">
        <v>0.66112717067472659</v>
      </c>
      <c r="M314" s="13">
        <v>41.678739999999998</v>
      </c>
      <c r="N314" s="13">
        <v>-82.646027000000004</v>
      </c>
    </row>
    <row r="315" spans="1:14" x14ac:dyDescent="0.25">
      <c r="A315">
        <v>527</v>
      </c>
      <c r="B315" s="3">
        <v>42634</v>
      </c>
      <c r="C315" s="4">
        <v>21</v>
      </c>
      <c r="D315" s="4">
        <v>9</v>
      </c>
      <c r="E315" s="2">
        <v>2016</v>
      </c>
      <c r="F315" s="1" t="s">
        <v>45</v>
      </c>
      <c r="G315" s="9">
        <v>1208</v>
      </c>
      <c r="H315" s="5">
        <v>11.00328</v>
      </c>
      <c r="I315" s="7">
        <v>7</v>
      </c>
      <c r="J315" s="5">
        <v>932.51802380938227</v>
      </c>
      <c r="K315" s="5">
        <v>6527.6261666656756</v>
      </c>
      <c r="L315" s="5">
        <v>0.65276261666656754</v>
      </c>
      <c r="M315" s="13">
        <v>41.862907</v>
      </c>
      <c r="N315" s="13">
        <v>-82.643167000000005</v>
      </c>
    </row>
    <row r="316" spans="1:14" x14ac:dyDescent="0.25">
      <c r="A316">
        <v>528</v>
      </c>
      <c r="B316" s="3">
        <v>42634</v>
      </c>
      <c r="C316" s="4">
        <v>21</v>
      </c>
      <c r="D316" s="4">
        <v>9</v>
      </c>
      <c r="E316" s="2">
        <v>2016</v>
      </c>
      <c r="F316" s="1" t="s">
        <v>45</v>
      </c>
      <c r="G316" s="9">
        <v>1112</v>
      </c>
      <c r="H316" s="5">
        <v>10.667999999999999</v>
      </c>
      <c r="I316" s="7">
        <v>7.2</v>
      </c>
      <c r="J316" s="5">
        <v>867.02901707366482</v>
      </c>
      <c r="K316" s="5">
        <v>6242.6089229303871</v>
      </c>
      <c r="L316" s="5">
        <v>0.62426089229303872</v>
      </c>
      <c r="M316" s="13">
        <v>41.975673</v>
      </c>
      <c r="N316" s="13">
        <v>-82.650503</v>
      </c>
    </row>
    <row r="317" spans="1:14" x14ac:dyDescent="0.25">
      <c r="A317">
        <v>529</v>
      </c>
      <c r="B317" s="3">
        <v>42632</v>
      </c>
      <c r="C317" s="4">
        <v>19</v>
      </c>
      <c r="D317" s="4">
        <v>9</v>
      </c>
      <c r="E317" s="2">
        <v>2016</v>
      </c>
      <c r="F317" s="1" t="s">
        <v>45</v>
      </c>
      <c r="G317" s="9" t="s">
        <v>18</v>
      </c>
      <c r="H317" s="5">
        <v>12.801600000000001</v>
      </c>
      <c r="I317" s="7">
        <v>7.3</v>
      </c>
      <c r="J317" s="5">
        <v>897.66698374323823</v>
      </c>
      <c r="K317" s="5">
        <v>6552.9689813256391</v>
      </c>
      <c r="L317" s="5">
        <v>0.65529689813256387</v>
      </c>
      <c r="M317" s="13">
        <v>41.462743000000003</v>
      </c>
      <c r="N317" s="13">
        <v>-82.541228000000004</v>
      </c>
    </row>
    <row r="318" spans="1:14" x14ac:dyDescent="0.25">
      <c r="A318">
        <v>530</v>
      </c>
      <c r="B318" s="3">
        <v>42632</v>
      </c>
      <c r="C318" s="4">
        <v>19</v>
      </c>
      <c r="D318" s="4">
        <v>9</v>
      </c>
      <c r="E318" s="2">
        <v>2016</v>
      </c>
      <c r="F318" s="1" t="s">
        <v>45</v>
      </c>
      <c r="G318" s="9" t="s">
        <v>25</v>
      </c>
      <c r="H318" s="5">
        <v>13.411199999999999</v>
      </c>
      <c r="I318" s="7">
        <v>8</v>
      </c>
      <c r="J318" s="5">
        <v>913.68827528118209</v>
      </c>
      <c r="K318" s="5">
        <v>7309.5062022494567</v>
      </c>
      <c r="L318" s="5">
        <v>0.73095062022494572</v>
      </c>
      <c r="M318" s="13">
        <v>41.563442000000002</v>
      </c>
      <c r="N318" s="13">
        <v>-82.542862999999997</v>
      </c>
    </row>
    <row r="319" spans="1:14" x14ac:dyDescent="0.25">
      <c r="A319">
        <v>531</v>
      </c>
      <c r="B319" s="3">
        <v>42634</v>
      </c>
      <c r="C319" s="4">
        <v>21</v>
      </c>
      <c r="D319" s="4">
        <v>9</v>
      </c>
      <c r="E319" s="2">
        <v>2016</v>
      </c>
      <c r="F319" s="1" t="s">
        <v>45</v>
      </c>
      <c r="G319" s="9">
        <v>1728</v>
      </c>
      <c r="H319" s="5">
        <v>12.801600000000001</v>
      </c>
      <c r="I319" s="7">
        <v>7.4</v>
      </c>
      <c r="J319" s="5">
        <v>870.329222667718</v>
      </c>
      <c r="K319" s="5">
        <v>6440.4362477411132</v>
      </c>
      <c r="L319" s="5">
        <v>0.64404362477411137</v>
      </c>
      <c r="M319" s="13">
        <v>41.664152000000001</v>
      </c>
      <c r="N319" s="13">
        <v>-82.560578000000007</v>
      </c>
    </row>
    <row r="320" spans="1:14" x14ac:dyDescent="0.25">
      <c r="A320">
        <v>532</v>
      </c>
      <c r="B320" s="3">
        <v>42634</v>
      </c>
      <c r="C320" s="4">
        <v>21</v>
      </c>
      <c r="D320" s="4">
        <v>9</v>
      </c>
      <c r="E320" s="2">
        <v>2016</v>
      </c>
      <c r="F320" s="1" t="s">
        <v>45</v>
      </c>
      <c r="G320" s="9">
        <v>1359</v>
      </c>
      <c r="H320" s="5">
        <v>11.00328</v>
      </c>
      <c r="I320" s="7">
        <v>7.5</v>
      </c>
      <c r="J320" s="5">
        <v>889.47901870632154</v>
      </c>
      <c r="K320" s="5">
        <v>6671.0926402974119</v>
      </c>
      <c r="L320" s="5">
        <v>0.66710926402974113</v>
      </c>
      <c r="M320" s="13">
        <v>41.779085000000002</v>
      </c>
      <c r="N320" s="13">
        <v>-82.545946999999998</v>
      </c>
    </row>
    <row r="321" spans="1:14" x14ac:dyDescent="0.25">
      <c r="A321">
        <v>533</v>
      </c>
      <c r="B321" s="3">
        <v>42634</v>
      </c>
      <c r="C321" s="4">
        <v>21</v>
      </c>
      <c r="D321" s="4">
        <v>9</v>
      </c>
      <c r="E321" s="2">
        <v>2016</v>
      </c>
      <c r="F321" s="1" t="s">
        <v>45</v>
      </c>
      <c r="G321" s="9">
        <v>1257</v>
      </c>
      <c r="H321" s="5">
        <v>12.192</v>
      </c>
      <c r="I321" s="7">
        <v>7.3</v>
      </c>
      <c r="J321" s="5">
        <v>901.67368965522189</v>
      </c>
      <c r="K321" s="5">
        <v>6582.2179344831193</v>
      </c>
      <c r="L321" s="5">
        <v>0.65822179344831189</v>
      </c>
      <c r="M321" s="13">
        <v>41.861781999999998</v>
      </c>
      <c r="N321" s="13">
        <v>-82.530923000000001</v>
      </c>
    </row>
    <row r="322" spans="1:14" x14ac:dyDescent="0.25">
      <c r="A322">
        <v>534</v>
      </c>
      <c r="B322" s="3">
        <v>42635</v>
      </c>
      <c r="C322" s="4">
        <v>22</v>
      </c>
      <c r="D322" s="4">
        <v>9</v>
      </c>
      <c r="E322" s="2">
        <v>2016</v>
      </c>
      <c r="F322" s="1" t="s">
        <v>45</v>
      </c>
      <c r="G322" s="9">
        <v>1510</v>
      </c>
      <c r="H322" s="5">
        <v>13.014960000000002</v>
      </c>
      <c r="I322" s="7">
        <v>7.7</v>
      </c>
      <c r="J322" s="5">
        <v>899.19575155744849</v>
      </c>
      <c r="K322" s="5">
        <v>6923.8072869923535</v>
      </c>
      <c r="L322" s="5">
        <v>0.69238072869923539</v>
      </c>
      <c r="M322" s="13">
        <v>41.456299999999999</v>
      </c>
      <c r="N322" s="13">
        <v>-82.456393000000006</v>
      </c>
    </row>
    <row r="323" spans="1:14" x14ac:dyDescent="0.25">
      <c r="A323">
        <v>535</v>
      </c>
      <c r="B323" s="3">
        <v>42635</v>
      </c>
      <c r="C323" s="4">
        <v>22</v>
      </c>
      <c r="D323" s="4">
        <v>9</v>
      </c>
      <c r="E323" s="2">
        <v>2016</v>
      </c>
      <c r="F323" s="1" t="s">
        <v>45</v>
      </c>
      <c r="G323" s="9" t="s">
        <v>79</v>
      </c>
      <c r="H323" s="5">
        <v>14.6304</v>
      </c>
      <c r="I323" s="7">
        <v>7.7</v>
      </c>
      <c r="J323" s="5">
        <v>824.63635010184362</v>
      </c>
      <c r="K323" s="5">
        <v>6349.6998957841961</v>
      </c>
      <c r="L323" s="5">
        <v>0.63496998957841966</v>
      </c>
      <c r="M323" s="13">
        <v>41.579970000000003</v>
      </c>
      <c r="N323" s="13">
        <v>-82.443700000000007</v>
      </c>
    </row>
    <row r="324" spans="1:14" x14ac:dyDescent="0.25">
      <c r="A324">
        <v>536</v>
      </c>
      <c r="B324" s="3">
        <v>42634</v>
      </c>
      <c r="C324" s="4">
        <v>21</v>
      </c>
      <c r="D324" s="4">
        <v>9</v>
      </c>
      <c r="E324" s="2">
        <v>2016</v>
      </c>
      <c r="F324" s="1" t="s">
        <v>45</v>
      </c>
      <c r="G324" s="9">
        <v>1635</v>
      </c>
      <c r="H324" s="5">
        <v>14.081759999999999</v>
      </c>
      <c r="I324" s="7">
        <v>7.8</v>
      </c>
      <c r="J324" s="5">
        <v>984.14603245850287</v>
      </c>
      <c r="K324" s="5">
        <v>7676.3390531763225</v>
      </c>
      <c r="L324" s="5">
        <v>0.7676339053176322</v>
      </c>
      <c r="M324" s="13">
        <v>41.662909999999997</v>
      </c>
      <c r="N324" s="13">
        <v>-82.459447999999995</v>
      </c>
    </row>
    <row r="325" spans="1:14" x14ac:dyDescent="0.25">
      <c r="A325">
        <v>537</v>
      </c>
      <c r="B325" s="3">
        <v>42634</v>
      </c>
      <c r="C325" s="4">
        <v>21</v>
      </c>
      <c r="D325" s="4">
        <v>9</v>
      </c>
      <c r="E325" s="2">
        <v>2016</v>
      </c>
      <c r="F325" s="1" t="s">
        <v>45</v>
      </c>
      <c r="G325" s="9">
        <v>1446</v>
      </c>
      <c r="H325" s="5">
        <v>13.045439999999999</v>
      </c>
      <c r="I325" s="7">
        <v>7.1</v>
      </c>
      <c r="J325" s="5">
        <v>845.13776566515389</v>
      </c>
      <c r="K325" s="5">
        <v>6000.4781362225922</v>
      </c>
      <c r="L325" s="5">
        <v>0.60004781362225923</v>
      </c>
      <c r="M325" s="13">
        <v>41.775379999999998</v>
      </c>
      <c r="N325" s="13">
        <v>-82.446560000000005</v>
      </c>
    </row>
    <row r="326" spans="1:14" x14ac:dyDescent="0.25">
      <c r="A326">
        <v>538</v>
      </c>
      <c r="B326" s="3">
        <v>42635</v>
      </c>
      <c r="C326" s="4">
        <v>22</v>
      </c>
      <c r="D326" s="4">
        <v>9</v>
      </c>
      <c r="E326" s="2">
        <v>2016</v>
      </c>
      <c r="F326" s="1" t="s">
        <v>45</v>
      </c>
      <c r="G326" s="9">
        <v>1314</v>
      </c>
      <c r="H326" s="5">
        <v>13.929360000000001</v>
      </c>
      <c r="I326" s="7">
        <v>8</v>
      </c>
      <c r="J326" s="5">
        <v>911.98672725862036</v>
      </c>
      <c r="K326" s="5">
        <v>7295.8938180689629</v>
      </c>
      <c r="L326" s="5">
        <v>0.72958938180689625</v>
      </c>
      <c r="M326" s="13">
        <v>41.480530000000002</v>
      </c>
      <c r="N326" s="13">
        <v>-82.356482999999997</v>
      </c>
    </row>
    <row r="327" spans="1:14" x14ac:dyDescent="0.25">
      <c r="A327">
        <v>539</v>
      </c>
      <c r="B327" s="3">
        <v>42635</v>
      </c>
      <c r="C327" s="4">
        <v>22</v>
      </c>
      <c r="D327" s="4">
        <v>9</v>
      </c>
      <c r="E327" s="2">
        <v>2016</v>
      </c>
      <c r="F327" s="1" t="s">
        <v>45</v>
      </c>
      <c r="G327" s="9">
        <v>1003</v>
      </c>
      <c r="H327" s="5">
        <v>14.3256</v>
      </c>
      <c r="I327" s="7">
        <v>8.4</v>
      </c>
      <c r="J327" s="5">
        <v>876.28230990896122</v>
      </c>
      <c r="K327" s="5">
        <v>7360.7714032352742</v>
      </c>
      <c r="L327" s="5">
        <v>0.73607714032352745</v>
      </c>
      <c r="M327" s="13">
        <v>41.577888000000002</v>
      </c>
      <c r="N327" s="13">
        <v>-82.347243000000006</v>
      </c>
    </row>
    <row r="328" spans="1:14" x14ac:dyDescent="0.25">
      <c r="A328">
        <v>540</v>
      </c>
      <c r="B328" s="3">
        <v>42634</v>
      </c>
      <c r="C328" s="4">
        <v>21</v>
      </c>
      <c r="D328" s="4">
        <v>9</v>
      </c>
      <c r="E328" s="2">
        <v>2016</v>
      </c>
      <c r="F328" s="1" t="s">
        <v>45</v>
      </c>
      <c r="G328" s="9">
        <v>1550</v>
      </c>
      <c r="H328" s="5">
        <v>14.05128</v>
      </c>
      <c r="I328" s="7">
        <v>8</v>
      </c>
      <c r="J328" s="5">
        <v>864.36959478181609</v>
      </c>
      <c r="K328" s="5">
        <v>6914.9567582545287</v>
      </c>
      <c r="L328" s="5">
        <v>0.6914956758254529</v>
      </c>
      <c r="M328" s="13">
        <v>41.662734999999998</v>
      </c>
      <c r="N328" s="13">
        <v>-82.357595000000003</v>
      </c>
    </row>
    <row r="329" spans="1:14" x14ac:dyDescent="0.25">
      <c r="A329">
        <v>541</v>
      </c>
      <c r="B329" s="3">
        <v>42635</v>
      </c>
      <c r="C329" s="4">
        <v>22</v>
      </c>
      <c r="D329" s="4">
        <v>9</v>
      </c>
      <c r="E329" s="2">
        <v>2016</v>
      </c>
      <c r="F329" s="1" t="s">
        <v>45</v>
      </c>
      <c r="G329" s="9">
        <v>1103</v>
      </c>
      <c r="H329" s="5">
        <v>13.38072</v>
      </c>
      <c r="I329" s="7">
        <v>7.7</v>
      </c>
      <c r="J329" s="5">
        <v>972.43971440225289</v>
      </c>
      <c r="K329" s="5">
        <v>7487.7858008973471</v>
      </c>
      <c r="L329" s="5">
        <v>0.74877858008973475</v>
      </c>
      <c r="M329" s="13">
        <v>41.479632000000002</v>
      </c>
      <c r="N329" s="13">
        <v>-82.255072999999996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2016-11-22T20:57:48Z</dcterms:modified>
</cp:coreProperties>
</file>